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распоряж\"/>
    </mc:Choice>
  </mc:AlternateContent>
  <xr:revisionPtr revIDLastSave="0" documentId="8_{4EA9F5DB-F511-4674-93B1-AF987DE7F7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3" i="1" l="1"/>
  <c r="E183" i="1" l="1"/>
  <c r="E138" i="1"/>
  <c r="C138" i="1"/>
  <c r="E120" i="1"/>
  <c r="C120" i="1"/>
  <c r="E70" i="1"/>
  <c r="C70" i="1"/>
  <c r="E27" i="1"/>
  <c r="C27" i="1"/>
  <c r="E52" i="1"/>
  <c r="C52" i="1"/>
  <c r="E211" i="1"/>
  <c r="C211" i="1"/>
</calcChain>
</file>

<file path=xl/sharedStrings.xml><?xml version="1.0" encoding="utf-8"?>
<sst xmlns="http://schemas.openxmlformats.org/spreadsheetml/2006/main" count="1142" uniqueCount="377">
  <si>
    <t>№ п\п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</si>
  <si>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</si>
  <si>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</si>
  <si>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Данные об источниках образования твердых коммунальных отходов, которые складируются в местах (на площадках) накопления твердых коммунальных отходов"</t>
  </si>
  <si>
    <t>количество контейнерных площадок (шт.)</t>
  </si>
  <si>
    <t>покрытие площадок</t>
  </si>
  <si>
    <t>Количество контейнеров</t>
  </si>
  <si>
    <t>Объем 1 контейнера, куб.м</t>
  </si>
  <si>
    <t>Наличие отсека для КГО/ шт.</t>
  </si>
  <si>
    <t>1.</t>
  </si>
  <si>
    <t>д. Гора (в 20-ти метрах от дома №5)</t>
  </si>
  <si>
    <t>грунт</t>
  </si>
  <si>
    <t>да</t>
  </si>
  <si>
    <t>Частный сектор д. Гора</t>
  </si>
  <si>
    <t>Частный сектор д. Площадь</t>
  </si>
  <si>
    <t>д. Вольская (с правой стороны при въезде в деревню)</t>
  </si>
  <si>
    <t>Частный сектор д. Вольская</t>
  </si>
  <si>
    <t>д. Кеменцево (на въезде в деревню)</t>
  </si>
  <si>
    <t>Частный сектор д. Кеменцево</t>
  </si>
  <si>
    <t>д. Порядинская в 20-ти метрах от дома № 23</t>
  </si>
  <si>
    <t>Частный сектор д. Порядинская</t>
  </si>
  <si>
    <t>д. Малышкино (на въезде в деревню)</t>
  </si>
  <si>
    <t>Частный сектор д. Малышкино</t>
  </si>
  <si>
    <t>д. Жуковская (на въезде в деревню)</t>
  </si>
  <si>
    <t>Частный сектор д. Жуковская</t>
  </si>
  <si>
    <t>д. Заважерец (с правой стороны при въезде в деревню)</t>
  </si>
  <si>
    <t>Частный сектор д. Заважерец</t>
  </si>
  <si>
    <t>д. Вершинино (с правой стороны за деревней, в 20-ти метрах от дома № 4)</t>
  </si>
  <si>
    <t>Частный сектор д. Вершинино</t>
  </si>
  <si>
    <t>д. Юшковская ( в 20-ти метров от дома № 2)</t>
  </si>
  <si>
    <t>Администрация МО «Коношский муниципальный район», пос. Коноша ул. Советская д.76, ОГРН 1022901320573</t>
  </si>
  <si>
    <t>Частный сектор д. Юшковская</t>
  </si>
  <si>
    <t>д. Бобровская (с правой стороны перед домом № 26)</t>
  </si>
  <si>
    <t>Частный сектор д. Бобровская</t>
  </si>
  <si>
    <t>д. Поздеевская (на въезде в деревню)</t>
  </si>
  <si>
    <t>Частный сектор д.Поздеевская</t>
  </si>
  <si>
    <t>д. Климовская (в 20-ти метрах от дома № 20 по ул.  Центральная)</t>
  </si>
  <si>
    <t>Частный сектор, МКД  д.Климовская ул. Центральная  , пер.Школьный</t>
  </si>
  <si>
    <t>д. Климовская (напротив дома № 1 по ул.  Центральная)</t>
  </si>
  <si>
    <t>д. Климовская (в 20-ти метров от д. № 2 по ул.  Набережная (ФАП)</t>
  </si>
  <si>
    <t>Частный сектор д.Климовская ул. Набережная, МКД</t>
  </si>
  <si>
    <t>Частный сектор д.Поповка</t>
  </si>
  <si>
    <t>д. Пешково (на въезде в деревню)</t>
  </si>
  <si>
    <t>Частный сектор д.Пешково</t>
  </si>
  <si>
    <t>д. Кивика (въезд в деревню)</t>
  </si>
  <si>
    <t>Частный сектор д. Кивика</t>
  </si>
  <si>
    <t>д. Пожарище (въезд в деревню)</t>
  </si>
  <si>
    <t>Частный сектор д.Пожарище</t>
  </si>
  <si>
    <t>д. Гавриловская (въезд в деревню)</t>
  </si>
  <si>
    <t>МКД, частный сектор</t>
  </si>
  <si>
    <t>д. Дуплиха</t>
  </si>
  <si>
    <t>частный сектор</t>
  </si>
  <si>
    <t>д. Занива</t>
  </si>
  <si>
    <t>д. Назаровская (с правой стороны при въезде в деревню)</t>
  </si>
  <si>
    <t>д. Плосково (на въезде в деревню)</t>
  </si>
  <si>
    <t>д. Большое Заволжье (труднодоступно, нет дороги через реку)</t>
  </si>
  <si>
    <t>д. Ануфриево (ул.  Центральная между домами 15 и 11)</t>
  </si>
  <si>
    <t>частный сектор, МКД</t>
  </si>
  <si>
    <t>д. Папинская, ул. Новая, д.24 (у магазина )</t>
  </si>
  <si>
    <t xml:space="preserve">Бетонные плиты </t>
  </si>
  <si>
    <t>д. Папинская, ул. Речная (частный жилфонд)</t>
  </si>
  <si>
    <t>Бетонные плиты</t>
  </si>
  <si>
    <t>д. Спасская (у магазина)</t>
  </si>
  <si>
    <t>д. Синцовская (напротив таксофона)</t>
  </si>
  <si>
    <t xml:space="preserve">пос. Гринево (у старого магазина) </t>
  </si>
  <si>
    <t>пос. Гринево  на въезде (напротив МКД)</t>
  </si>
  <si>
    <t>д. Попчеевская  перед мостом</t>
  </si>
  <si>
    <t>д. Коняшевская (на выезде)</t>
  </si>
  <si>
    <t>д. Ермаковская (перед мостом реки Тавреньга</t>
  </si>
  <si>
    <t xml:space="preserve">д. Погаринская </t>
  </si>
  <si>
    <t>д. Пономаревская (у церкви)</t>
  </si>
  <si>
    <t>д. Пономаревская, ул. Советская, д.6  (у автобусной остановке ул. Советская)</t>
  </si>
  <si>
    <t>д. Пономаревская ул. Советская, ( во дворе домов 28, 32)</t>
  </si>
  <si>
    <t>д. Пономаревская, ул. Комсомольская, д.1 (около детского сада)                          (ул. Строителей, д. 16)</t>
  </si>
  <si>
    <t>д. Пономаревская (ул. Школьная, д.7) напротив д.12</t>
  </si>
  <si>
    <t>д. Пономаревская, ул. Школьная, д.2 (магазин «Родничок», пересечение улиц Строителей и Школьной)</t>
  </si>
  <si>
    <t>д. Якушевская</t>
  </si>
  <si>
    <t>пос. Красивое, ул. Советская (у магазина ЮНОНА)</t>
  </si>
  <si>
    <t>пос. Красивое , ул. Советская  напротив д.10  (ул. Новая)</t>
  </si>
  <si>
    <t>пос. Мирный, ул. Береговая напротив  дома 14</t>
  </si>
  <si>
    <t>пос. Мирный, ул. Береговая (на въезде)</t>
  </si>
  <si>
    <t>пос. Мирный, ул. Береговая, д.7</t>
  </si>
  <si>
    <t>пос. Мирный, ул. Мира, напротив дома 2</t>
  </si>
  <si>
    <t>пос. Мирный, пересечение ул. Транспортная и ул. Юношеская</t>
  </si>
  <si>
    <t>пос. Мирный, ул. Транспортная, д.3</t>
  </si>
  <si>
    <t>пос. Сосновка, пересечение ул. Чкалова,7 и ул. Полевая, д.1 у клуба  ( ул. Чкалова напротив д.2а)</t>
  </si>
  <si>
    <t>пос. Сосновка, ул. Молодежная напротив д.26</t>
  </si>
  <si>
    <t>пос. Сосновка, пересечение ул. Труда и ул. Мира     (ул. Труда на перекрестке)  (ул. Труда. д.7) напротив пустыря</t>
  </si>
  <si>
    <t>пос. Сосновка, ул. Молодежная, д.1 напротив старого магазина (ул. Мира д. 10)</t>
  </si>
  <si>
    <t>пос. Сосновка, ул. Зеленая, напротив д.2</t>
  </si>
  <si>
    <t>пос. Сосновка, на въезде (вблизи автомобильной дороги Коноша-Климовская)</t>
  </si>
  <si>
    <t>пос. Сосновка, ул. Чкалова, напротив д.4 ( ул. Чкалова напротив д.12)</t>
  </si>
  <si>
    <t>Бетонная плита</t>
  </si>
  <si>
    <t>д. Николаевка, ул. Колхозная, д. 3</t>
  </si>
  <si>
    <t>пос. Новый, ул. Майская д.1</t>
  </si>
  <si>
    <t>пос. Новый, ул. Центральная д.8</t>
  </si>
  <si>
    <t>пос. Норменга, ул. Центральная д.2</t>
  </si>
  <si>
    <t>пос. Можуга, д.6</t>
  </si>
  <si>
    <t>пос. Подюга, ул. Набережная, д.3</t>
  </si>
  <si>
    <t>пос. Подюга, ул. Советская, напротив д. 1</t>
  </si>
  <si>
    <t>пос. Подюга, Кирпичная , д.1 (д.15)</t>
  </si>
  <si>
    <t>пос. Подюга, Больничная д.3</t>
  </si>
  <si>
    <t>пос. Подюга, Набережная д. 15</t>
  </si>
  <si>
    <t>пос. Подюга, Школьная  д. 6</t>
  </si>
  <si>
    <t>пос. Подюга, Линейная д.2</t>
  </si>
  <si>
    <t>пос. Подюга, ул. Школьная, д.15  (д.10)</t>
  </si>
  <si>
    <t>пос. Подюга, ул. Бетонная, д.17Б   (д. 9)</t>
  </si>
  <si>
    <t>пос. Подюга, ул. Бетонная, д. 2</t>
  </si>
  <si>
    <t>пос. Подюга, Заводская , д.27Б     (д. 25)</t>
  </si>
  <si>
    <t>пос. Подюга, Заводская д. 24</t>
  </si>
  <si>
    <t>пос. Подюга, Первомайская д. 11</t>
  </si>
  <si>
    <t>пос. Подюга, Железнодорожная д. 38</t>
  </si>
  <si>
    <t>пос. Подюга, Железнодорожная д. 64</t>
  </si>
  <si>
    <t>пос. Подюга, ул. 8 Марта, д.41</t>
  </si>
  <si>
    <t>пос. Подюга, ул. 8 Марта, д.21 – д.23</t>
  </si>
  <si>
    <t xml:space="preserve">пос. Подюга, ул. 8 Марта, д. 3    (д.1) </t>
  </si>
  <si>
    <t>пос. Подюга, ул. Привокзальная, д. 28а   (д.23)</t>
  </si>
  <si>
    <t>пос. Подюга, ул. 8 Марта, д.56      ( ул. Привокзальная, д.56)</t>
  </si>
  <si>
    <t>пос. Подюга, Пролетарская д.20а</t>
  </si>
  <si>
    <t>пос. Подюга, Пролетарская , за д.28</t>
  </si>
  <si>
    <t>пос. Подюга, Строительная  перед д.18</t>
  </si>
  <si>
    <t>пос. Подюга, ул. Пионерская, д.12</t>
  </si>
  <si>
    <t>пос. Подюга Пионерская д. 15</t>
  </si>
  <si>
    <t>пос. Подюга, Спортивная д.1а   (д.2)</t>
  </si>
  <si>
    <t>пос. Подюга, Зелёная за  д. 7</t>
  </si>
  <si>
    <t>пос. Подюга, Молодежная, д.7</t>
  </si>
  <si>
    <t>пос. Подюга, пер. Прохладный д. 1</t>
  </si>
  <si>
    <t>пос. Подюга, ул. Трудовые резервы, д.24  ( д. 35)</t>
  </si>
  <si>
    <t>пос. Подюга, ул. Трудовые резервы д. 21</t>
  </si>
  <si>
    <t>пос. Подюга, ул. Гаражная  за домом 8</t>
  </si>
  <si>
    <t>пос. Подюга, ул. Октябрьская, д. 35</t>
  </si>
  <si>
    <t>пос. Волошка, ул. Больничная, д.17</t>
  </si>
  <si>
    <t>нет</t>
  </si>
  <si>
    <t>пос. Волошка, ул. Павла Корякина (около больницы)</t>
  </si>
  <si>
    <t>пос. Волошка, пер. Клубный, д.8 (между котельной и ДК)</t>
  </si>
  <si>
    <t>пос. Волошка, ул. Пионерская, рядом с магазином «Северный» ( ул. Заводская,3)</t>
  </si>
  <si>
    <t>пос. Волошка, ул. Гагарина, напротив д.7</t>
  </si>
  <si>
    <t>пос. Волошка,  пер.Клубный,6</t>
  </si>
  <si>
    <t>пос. Волошка, ул. Молодежная, 6 на въезде.</t>
  </si>
  <si>
    <t>пос. Волошка, ул. Транспортная, справа перед д. 36</t>
  </si>
  <si>
    <t>пос. Волошка, ул. Октябрьская, напротив д. 17  (д.23)</t>
  </si>
  <si>
    <t>пос. Волошка, ул. Октябрьская, напротив д.1</t>
  </si>
  <si>
    <t>пос. Волошка, ул. Октябрьская,  напротив д.30   (д.32)</t>
  </si>
  <si>
    <t>пос. Волошка, ул. Октябрьская,31 напротив магазина «Татьяна»</t>
  </si>
  <si>
    <t>пос. Вандыш, ул. Южная д.1</t>
  </si>
  <si>
    <t>пос. Вандыш ул. Ю.Захарчука,11</t>
  </si>
  <si>
    <t>пос. Вандыш ул. Железнодорожная, 1 у остановки</t>
  </si>
  <si>
    <t>ул. Кооперативная, напротив дома № .20   и   напротив дома № 19</t>
  </si>
  <si>
    <t xml:space="preserve">грунт </t>
  </si>
  <si>
    <t>2,2/КГО</t>
  </si>
  <si>
    <t>3,3/КГО</t>
  </si>
  <si>
    <t>ул. Гагарина, д.5 (около дома № 7 по ул. Гагарина)</t>
  </si>
  <si>
    <t>ул. Советская,  д. 3 (напротив  дома ул. Восточная д.10)</t>
  </si>
  <si>
    <t>ул. Советская  7.8.10.12.14</t>
  </si>
  <si>
    <t>ул. Южная д.19а</t>
  </si>
  <si>
    <t xml:space="preserve">ул.Южная д.19а </t>
  </si>
  <si>
    <t>напротив дома № 23 по ул. Южной</t>
  </si>
  <si>
    <t>№ 23 по ул. Южная</t>
  </si>
  <si>
    <t>ул. Гагарина ,напротив  д. 15 (напротив дома №16а  по ул. Гагарина)</t>
  </si>
  <si>
    <t>ул. Гагарина 14, 15,16а, 17</t>
  </si>
  <si>
    <t>Рядом с домом № 9  по улице Бочарова</t>
  </si>
  <si>
    <t xml:space="preserve">Напротив  дома ул. Южная, д.33 </t>
  </si>
  <si>
    <t xml:space="preserve"> ул. Школьная, д.17 (ул. Северная  д.16)</t>
  </si>
  <si>
    <t xml:space="preserve">ул. Бочарова, д.12  </t>
  </si>
  <si>
    <t>ул. Бочарова 12, 12а,14</t>
  </si>
  <si>
    <t xml:space="preserve">Улица Звездная, 1                </t>
  </si>
  <si>
    <t>ул. Звездная 1, 2, 3</t>
  </si>
  <si>
    <t>ул. Звездная 4, 5</t>
  </si>
  <si>
    <t>1,1/КГО</t>
  </si>
  <si>
    <t>ул. Сельхозная 3,4,5,6,7,8</t>
  </si>
  <si>
    <t xml:space="preserve">ул. Озерная 2,2а,3,3а,4,5а </t>
  </si>
  <si>
    <t>Около дома № 4 по ул. Лесозаводской</t>
  </si>
  <si>
    <t xml:space="preserve">ул. Лесозаводская 2,4,7,9 </t>
  </si>
  <si>
    <t>ул. Речная и  Садовая</t>
  </si>
  <si>
    <t>ул. Мира, д. 22  (на улице Мира около дома №28)</t>
  </si>
  <si>
    <t>По ул. Владимирской , д.     № 18 ( около бывшего детского сада)</t>
  </si>
  <si>
    <t>По ул. Владимирской , напротив д. 4 около дома №5а</t>
  </si>
  <si>
    <r>
      <t>На перекрестке улиц Сельская  и Владимирская, д.24 (напротив водонапорной башни</t>
    </r>
    <r>
      <rPr>
        <sz val="10"/>
        <color theme="1"/>
        <rFont val="Times New Roman"/>
        <family val="1"/>
        <charset val="204"/>
      </rPr>
      <t>)</t>
    </r>
  </si>
  <si>
    <t>ул. Физкультурная  ( в начале улицы Физкультурной) (около дома № 6 по ул. Физкультурной)</t>
  </si>
  <si>
    <t>ул. Центральная 22,23,24,25,26, 27,28,29,30,31, 32, 33,34,35</t>
  </si>
  <si>
    <t xml:space="preserve">ул. Центральная 1,2,3,4,5,6,7,8,9, 10,11,12,13,14, 15,16 </t>
  </si>
  <si>
    <t>пер. Клубный</t>
  </si>
  <si>
    <t>ул. Терешковой</t>
  </si>
  <si>
    <t xml:space="preserve">ул. Николаева </t>
  </si>
  <si>
    <t>ул. Первомайская, 16</t>
  </si>
  <si>
    <t>ул. Первомайская</t>
  </si>
  <si>
    <t>ул. Юбилейная, д. 16</t>
  </si>
  <si>
    <t>Администрация МО «Коношский муниципальный район», пос. Коноша ул.  Советская д.76, ОГРН 1022901320573</t>
  </si>
  <si>
    <t>д. Площадь (с левой стороны на въезде в деревню)</t>
  </si>
  <si>
    <t>д. Поповка (между домом № 3 и № 9)</t>
  </si>
  <si>
    <t>1.1</t>
  </si>
  <si>
    <t>1.1.</t>
  </si>
  <si>
    <t>д. Кощеевская у клуба  (у магазина)</t>
  </si>
  <si>
    <t>д. Кощеевская  у остановки  у магазина (перед въездом)</t>
  </si>
  <si>
    <t>д. Большая Гора (напротив дома № 33)</t>
  </si>
  <si>
    <t>д. Большая Гора на въезде (около водонапорной башни)</t>
  </si>
  <si>
    <t>пос. Мирный, ул. Охотничья, д.3 (между улицами Охотничья и Мира)</t>
  </si>
  <si>
    <t>пос. Мирный , ул.  Юношеская, д.14  (между д.9 и 11)</t>
  </si>
  <si>
    <t>пос. Мирный, ул. Дружбы , напротив д. 1  (напротив д. 19)</t>
  </si>
  <si>
    <t>д. Николаевка Центральная д.35</t>
  </si>
  <si>
    <t>д. Николаевка, Центральная д. 12</t>
  </si>
  <si>
    <t>д. Игнатовская, д.16 (д.Березники)</t>
  </si>
  <si>
    <t>д. Вельцы ул. Центральная д.1</t>
  </si>
  <si>
    <t>пос. Вандыш ул. Железнодорожная ( ул.Заречная д.31) напротив  магазина</t>
  </si>
  <si>
    <t>ул. Кооперативная д.15,17,18, 19, 20, 23 ул. Советская д.4, ул. Северная, 1,2</t>
  </si>
  <si>
    <t>ул. Советская 4, 8; ул. Гагарина 4, 5, 6, 8</t>
  </si>
  <si>
    <t>ул. Восточная 8, 10 ул. Советская 3.5.7</t>
  </si>
  <si>
    <t>ул. Бочарова 6, 8, 9, 9а, 11 ул. Гагарина 19</t>
  </si>
  <si>
    <t>ул. Южная. д.26,28,31,33 ул. Динамо д. 25,26,28</t>
  </si>
  <si>
    <t>ул. Школьная 15, 19, 26а ул. Северная 16, ул. гагарина 28,30</t>
  </si>
  <si>
    <t>ул. Сельхозная 15,17 ул. Октябрьская 3,4,5,6</t>
  </si>
  <si>
    <t>Улица Озерная, д.№ 1  (в начале и конце ул. Озерная д. 1 и 33)</t>
  </si>
  <si>
    <t>ул. Северная 1,2,3,4,4а ул. Западная 4,9а ул. Пересечная 5</t>
  </si>
  <si>
    <t>ул.Мира ул. Пролетарская ул. Лесная</t>
  </si>
  <si>
    <t>ул. Колхозная, напротив д. 10  (ул. Юбилейная д.15, после гаража)</t>
  </si>
  <si>
    <t>ул. Колхозная 1, 2а, 2в, 6, 10а, 9, 12, 11, 10, 15, 22, 24, 26 ул. Спортивная 16, 18</t>
  </si>
  <si>
    <t>ул. Юбилейная, д.3 (напротив дома № 3 по улице Юбилейной) (на пересечении улиц Юбилейной и Заречной)</t>
  </si>
  <si>
    <t>ул.Владимирская 11,12,18 ул.Заречная ул. Солнечная</t>
  </si>
  <si>
    <t>ул. Владимирская 1,2, 3,3а,4,5,5а,6,7,7а,8,9а,10,11,12 пер. Мирный 1, 2, 5, 6, 7 пер. 8 Марта 1, 2, 3 ул. Полевая 1, 2, 3, 4, 5, 6</t>
  </si>
  <si>
    <t>ул. Сельская ул. Владимирская</t>
  </si>
  <si>
    <t>ул. Физкультурная ул. Архангельская</t>
  </si>
  <si>
    <t>ул. Центральная д.1а ул. Терешковой 1б ул. Комсомольская д.2</t>
  </si>
  <si>
    <t>ул. Комсомольская 3а,4а,11.6,7а,5а, 5б ул. Крестьянская 2,9,13,14,16,17, 19а,18а,17а,16а, 17б</t>
  </si>
  <si>
    <t>Переулок Клубный напротив котельной 37 пикет (на переулке Клубный д. №1) (37 пикет)</t>
  </si>
  <si>
    <t>Улица Терешковой, 22 (напротив дома № 22-а по ул. Терешковой) (37 пикет)</t>
  </si>
  <si>
    <t>Ул. Пересечная, 38 (на пересечении улиц Лухтонская и Пересечная)</t>
  </si>
  <si>
    <t>ул. Пересечная 30,32,34,36,37,40   ул. Лухтонская</t>
  </si>
  <si>
    <t>ул. Западная, д.7 (ул. Динамо. 12)</t>
  </si>
  <si>
    <t>ул. Динамо 2,4,5,7,10 ул. Западная 1,4а,5а,6,9а</t>
  </si>
  <si>
    <t>ул. Юбилейная  8,10,11,12,14,16,17 ул. Полевая пер. Мирный</t>
  </si>
  <si>
    <t xml:space="preserve">Р Е Е С Т Р </t>
  </si>
  <si>
    <t>пос. Подюга, Пролетарская , д. 44 (д.42)</t>
  </si>
  <si>
    <t>Улица Советская, напротив дома № 14 (на повороте по  ул. Советская)</t>
  </si>
  <si>
    <t>Частный сектор д.Климовская ул. Центральная, МКД</t>
  </si>
  <si>
    <t>ул. Николаева, д.1 (на улице Николаева д. № 4 на повороте)</t>
  </si>
  <si>
    <t>Улица Звездная, 4 (во дворе домов № 4 и 5 по улице Звездной))</t>
  </si>
  <si>
    <t>ул. Сельхозная,  д. 17 (на пересечении улиц Первомайская и Октябрьская)</t>
  </si>
  <si>
    <t xml:space="preserve">ул. Сельхозная, д. 5; д.3 (на перекрестке по улицам Октябрьской и Сельхозной)  </t>
  </si>
  <si>
    <t>Улица Озерная. д.№ 33 в конце (ул. Октябрьская д.17 на пересечении улиц Озерная и Октябрьская)</t>
  </si>
  <si>
    <t>ул. Пересечная, напротив д. 6 (в начале улицы Пересечной, зд.1)</t>
  </si>
  <si>
    <t>Улица Речная, 16 (на пересечении улиц Садовой и Речной)</t>
  </si>
  <si>
    <t>По ул. Центральной д. 25 (27-25 ) (37 пикет)</t>
  </si>
  <si>
    <t>По ул. Центральной д.3 (№5а  на повороте  у магазина) (37 пикет)</t>
  </si>
  <si>
    <t>Улица Комсомольская, 2 (напротив дома Комсомольская  д.2) (37 пикет)</t>
  </si>
  <si>
    <t>Улица Комсомольская, 4а (через дорогу напротив дома № 4а по улице Комсомольской) (37 пикет)</t>
  </si>
  <si>
    <t>Данные о собственниках мест (площадок) накопления твердых коммунальных отходов для ЮЛ, ОМСУ - полное наименование и основной государственный регистрационный номер записи в ЕГРЮЛ, фактический адрес; для ИП - фамилия, имя, отчество, ОГРН ИП адрес регистрации по месту жительства; для ФЛ – ФИО, серия, номер и дата выдачи паспорта или иного документа, удостоверяющего личность в соответствии ,адрес регистрации по месту жительства, контактные данные</t>
  </si>
  <si>
    <t>пос.Подюга, ул.Школьная, д.51</t>
  </si>
  <si>
    <t>Бетон</t>
  </si>
  <si>
    <t>пос.Подюга, ул.Советская, д.20</t>
  </si>
  <si>
    <t>Грунт</t>
  </si>
  <si>
    <t>пос.Подюга, ул. имени Попова</t>
  </si>
  <si>
    <t>Муниципальное бюджетное общеобразовательное учреждение «Подюжская средняя школа имени В.А. Абрамова», пос.Подюга ул.Школьная, д.51, ОГРН 1032901820456</t>
  </si>
  <si>
    <t>Общество с ограниченной ответственностью "Подюгаторгплюс", пос.Подюга ул.Советская, д.28, ОГРН 1162901063820</t>
  </si>
  <si>
    <t>Школа, ул.Школьная д.51</t>
  </si>
  <si>
    <t>Детский сад, ул.Советская 18</t>
  </si>
  <si>
    <t>Магазин, ул.Советская, д.31</t>
  </si>
  <si>
    <t>ул. Юбилейная 1,3,7,9 ул. Строителей 2,3,5 пер. Октябрьский 2,3,4,5,6 пер. Молодежный 5</t>
  </si>
  <si>
    <t>Школа, ул.Южная, д.16а</t>
  </si>
  <si>
    <t>Детский сад "Звездочка", ул.Южная, д.32</t>
  </si>
  <si>
    <t>Муниципальное бюджетное общеобразовательное учреждение «Ерцевская средняя школа имени С.И. Бочарова», пос.Ерцево ул.Южная, д.16а, ОГРН 1032901820445</t>
  </si>
  <si>
    <t>п.Ерцево, ул.Южная, д.16а</t>
  </si>
  <si>
    <t>п.Ерцево, ул.Южная, д.32</t>
  </si>
  <si>
    <t>п.Ерцево, ул.Больничная, д.1</t>
  </si>
  <si>
    <t>Федеральное казенное учреждение здравоохранения «Медико – санитарная часть № 29» Федеральной службы исполнения наказаний России, г.Архангельск, пр.Никольский, 27, ОГРН 1022901320012</t>
  </si>
  <si>
    <t>бетонные плиты</t>
  </si>
  <si>
    <t>ул.Больничная д.1</t>
  </si>
  <si>
    <t>п.Фоминский, ул. Школьная у дома  9</t>
  </si>
  <si>
    <t>п.Фоминский, по ул.Школьная поворот на кладбище</t>
  </si>
  <si>
    <t>2.2.</t>
  </si>
  <si>
    <t>д.Осташевская, по ул.Центральной, 1а (на повороте к старой котельной)</t>
  </si>
  <si>
    <t>д.Осташевская, по ул.Молодежной, вблизи д.2</t>
  </si>
  <si>
    <t>д.Осташевская, поворот на кладбище</t>
  </si>
  <si>
    <t>д.Куфтыревская, у магазина ул.Набережная, д.2</t>
  </si>
  <si>
    <t>д.Кузнецовская, у огорода дома ул.Речная, д.4</t>
  </si>
  <si>
    <t>д.Балуевская, на поворте а/д Коноша-Няндома</t>
  </si>
  <si>
    <t>д.Грехнев Пал, напротив магазина</t>
  </si>
  <si>
    <t>д.Мелентьев Пал, ул.Парковая, д.5, за магазином</t>
  </si>
  <si>
    <t>п.Мелентьевский, развилка у стадиона</t>
  </si>
  <si>
    <t>п.Мелентьевский, ул.Новая, между домами №3 и №5</t>
  </si>
  <si>
    <t>п.Мелентьевский, ул.Центральная, д.8а (за магазином)</t>
  </si>
  <si>
    <t>п.Мелентьевский, ул.Центральная, поворот на вокзал</t>
  </si>
  <si>
    <t>д.Ивакинская, ул.Победы у д.44</t>
  </si>
  <si>
    <t>д.Ивакинская, по а/д Коноша-Няндома, отворотка на кладбище</t>
  </si>
  <si>
    <t>д.Нечаевская, по ул.Победы за поворотом церкви</t>
  </si>
  <si>
    <t>д.Шестовская, ул.Победы на повороте к почте у дома 9</t>
  </si>
  <si>
    <t>дерево</t>
  </si>
  <si>
    <t>п.Ерцево, ул.Лесная, д.16</t>
  </si>
  <si>
    <t>ул.Лесная, ул.Полярная, ул.Свободы, ул.Пионерская</t>
  </si>
  <si>
    <t>пос.Подюга, пер.Зеленый</t>
  </si>
  <si>
    <t>частный сектор п.Фоминский, ул.Железнодорожная, ул.Луговая, ул.Школьная</t>
  </si>
  <si>
    <t>частный сектор п.Фоминский, ул.Школьная</t>
  </si>
  <si>
    <t>частный сектор д.Осташевская, ул.Центральная, пер.Спортивный</t>
  </si>
  <si>
    <t>частный сектор, д.Осташевская, пер.Спортивный, ул.Зеленая, ул.Центральная, ул.Юбилейная</t>
  </si>
  <si>
    <t>частный сектор, д.Осташевская</t>
  </si>
  <si>
    <t>частный сектор, д.Куфтыревская, ул.Береговая, ул.Совхозная, ул.Набережная</t>
  </si>
  <si>
    <t>частный сектор, д.Кузнецовская, ул.Речная</t>
  </si>
  <si>
    <t>частный сектор, д.Балуевская, ул.Лесная</t>
  </si>
  <si>
    <t>частный сектор, д.Грехнев Пал, пер.8 Марта, ул.Дачная, ул.Зеленая, ул.Победы, ул.Центральная</t>
  </si>
  <si>
    <t>частный сектор, д.Мелентьев Пал, пер.Дружбы, ул.Парковая, ул.Первомайская</t>
  </si>
  <si>
    <t>частный сектор, МКД, п.Мелентьевский, ул.Новая, ул.Школьная, ул.Советская</t>
  </si>
  <si>
    <t>частный сектор, МКД, п.Мелентьевский, ул.Новая, ул.Школьная, ул.Центральная, ул.Советская</t>
  </si>
  <si>
    <t>частный сектор, МКД, п.Мелентьевский, ул.Центральная, ул.Зеленая, ул.Лесная, ул.Первомайская, ул.Юбилейная</t>
  </si>
  <si>
    <t>частный сектор, МКД, ул.Центральная, ул.Железнодорожная, ул.Привокзальная</t>
  </si>
  <si>
    <t>частный сектор, д.Ивакинская, пер.8 Марта, ул.Дачная, ул.Победы</t>
  </si>
  <si>
    <t>частный сектор, д.Ивакинская</t>
  </si>
  <si>
    <t>частный сектор, д.Нечаевская, ул.Победы</t>
  </si>
  <si>
    <t>частный сектор, д.Шестовская, ул.Победы, пер.Озерный</t>
  </si>
  <si>
    <t>Координаты</t>
  </si>
  <si>
    <t>7. Планируемые к созданию контейнерные площадки на территории МО «Климовское»</t>
  </si>
  <si>
    <t>частный сектор, д.Папинская</t>
  </si>
  <si>
    <t>частный сектор, МКД, д.Папинская</t>
  </si>
  <si>
    <t>частный сектор, д.Спасская</t>
  </si>
  <si>
    <t>частный сектор, д.Синцовская</t>
  </si>
  <si>
    <t>частный сектор, МКД, п.Гринево</t>
  </si>
  <si>
    <t>частный сектор, п.Гринево</t>
  </si>
  <si>
    <t>частный сектор, д.Попчеевская</t>
  </si>
  <si>
    <t>частный сектор, д.Кощеевская</t>
  </si>
  <si>
    <t>частный сектор, д.Коняшевская</t>
  </si>
  <si>
    <t>частный сектор, д.Ермаковская</t>
  </si>
  <si>
    <t>частный сектор, д.Погаринская</t>
  </si>
  <si>
    <t>частный сектор, МКД, д.Пономаревская</t>
  </si>
  <si>
    <t>частный сектор, МКД, д.Большая Гора</t>
  </si>
  <si>
    <t>частный сектор, д.Большая Гора</t>
  </si>
  <si>
    <t>частный сектор, д.Якушевская</t>
  </si>
  <si>
    <t>частный сектор, МКД, п.Красивое</t>
  </si>
  <si>
    <t>частный сектор, п.Красивое</t>
  </si>
  <si>
    <t>частный сектор, МКД, п.Мирный</t>
  </si>
  <si>
    <t>частный сектор, МКД, п.Сосновка</t>
  </si>
  <si>
    <t>Частный сектор, д.Николаевка, ул. Центральная</t>
  </si>
  <si>
    <t>Частный сектор, ул. Колхозная, ул.Молодежная</t>
  </si>
  <si>
    <t>Частный сектор, д.Николаевка, ул. Центральная, ул.Зеленая, ул.Гагарина</t>
  </si>
  <si>
    <t>Частный сектор, д.Игнатовская</t>
  </si>
  <si>
    <t>Частный сектор, п.Новый</t>
  </si>
  <si>
    <t>Частный сектор , МКД, п.Новый</t>
  </si>
  <si>
    <t>Частный сектор , МКД, п.Норменьга</t>
  </si>
  <si>
    <t>Частный сектор , МКД, п.Можуга</t>
  </si>
  <si>
    <t>Частный сектор, д.Вельцы</t>
  </si>
  <si>
    <t>Частный сектор, п.Кварзангский</t>
  </si>
  <si>
    <t>пос. Кварзангский, д.15</t>
  </si>
  <si>
    <t>Частный сектор, п.Подюга</t>
  </si>
  <si>
    <t>Частный сектор, п.Подюга, пер.Зеленый</t>
  </si>
  <si>
    <t>МКД, частный сектор, п.Волошка, ул. Больничная, Пионерская</t>
  </si>
  <si>
    <t>МКД, п.Волошка, ул.Первомайская, ул.Апрельская, ул.Северная</t>
  </si>
  <si>
    <t>МКД, частный сектор, п.Волошка, ул. Строителей, ул. Народная, пер. Клубный</t>
  </si>
  <si>
    <t>МКД, частный сектор, п.Волошка, ул. Заводская, ул.Советская</t>
  </si>
  <si>
    <t>МКД, частный сектор, п.Волошка, ул.  Советская, ул. Гагарина</t>
  </si>
  <si>
    <t>МКД, частный сектор, п.Волошка, пер.Клубный, ул. Комсомольская, ул.Строителей</t>
  </si>
  <si>
    <t>МКД, частный сектор, п.Волошка, ул. Молодежная, ул. Транспортная</t>
  </si>
  <si>
    <t>МКД, частный сектор, п.Волошка, ул. Транспортная, ул. Октябрьская</t>
  </si>
  <si>
    <t>МКД, частный сектор, п.Волошка, ул. Октябрьская, ул.Сплавная, ул.Пригородная</t>
  </si>
  <si>
    <t>МКД, частный сектор, п.Волошка, ул. Октябрьская, ул.Лесная</t>
  </si>
  <si>
    <t>МКД, частный сектор, п.Волошка, ул. Октябрьская, ул.Сплавная</t>
  </si>
  <si>
    <t>МКД, частный сектор, п.Волошка, ул. Пригородная</t>
  </si>
  <si>
    <t>МКД, частный сектор, п.Вандыш, ул. Южная</t>
  </si>
  <si>
    <t>МКД, частный сектор, п.Вандыш, ул. Ю.Захарчука, ул.Михайловская, ул.Вокзальная</t>
  </si>
  <si>
    <t>МКД, частный сектор, п.Вандыш, ул. Железнодорожная</t>
  </si>
  <si>
    <t>МКД, частный сектор, п.Вандыш, ул. Заречная</t>
  </si>
  <si>
    <t xml:space="preserve"> </t>
  </si>
  <si>
    <t>площадь, кв.м.</t>
  </si>
  <si>
    <t>широта</t>
  </si>
  <si>
    <t>долгота</t>
  </si>
  <si>
    <t>-</t>
  </si>
  <si>
    <t>1. Существующие контейнерные площадки на территории МО «Вохтомское»
(контейнерные площадки для 2-х контейнеров с отсеком для КГО, имеет трехстороннее ограждение из профлиста)</t>
  </si>
  <si>
    <t>2. Существующие контейнерные площадки на территории МО «Тавреньгское»
(контейнерные площадки для 3-х контейнеров с отсеком для КГО, имеет трехстороннее ограждение из профлиста)</t>
  </si>
  <si>
    <t>Итого на территории МО «Вохтомское»</t>
  </si>
  <si>
    <t>Итого на территории МО «Тавреньгское»</t>
  </si>
  <si>
    <t>3. Существующие контейнерные площадки на территории МО «Мирный»
(контейнерные площадки для 3-х контейнеров с отсеком для КГО, имеет трехстороннее ограждение из профлиста).</t>
  </si>
  <si>
    <t>Итого на территории МО «Мирный»</t>
  </si>
  <si>
    <t>4.Существующие контейнерные площадки на территории МО «Подюжское»
(контейнерные площадки для 3-х контейнеров с отсеком для КГО, имеет трехстороннее ограждение из профлиста)</t>
  </si>
  <si>
    <t>5. Существующие контейнерные площадки на территории МО «Волошское»
(контейнерные площадки для 2 контейнеров без отсека для КГО, имеет трехстороннее ограждение из профлиста)</t>
  </si>
  <si>
    <t>6. Существующие контейнерные площадки на территории МО «Ерцевское»
(контейнерные площадки для 3-х контейнеров с отсеком для КГО, имеет трехстороннее ограждение из профлиста)</t>
  </si>
  <si>
    <t>Итого на территории МО «Климовское»</t>
  </si>
  <si>
    <t>Итого на территории МО «Ерцевское»</t>
  </si>
  <si>
    <t>Итого на территории МО «Волошское»</t>
  </si>
  <si>
    <t>Итого на территории МО «Подюжское»</t>
  </si>
  <si>
    <t>мест (площадок) накопления твердых коммунальных отходов на территории МО «Коношский муниципальный район»
(за исключением МО «Коношское»)</t>
  </si>
  <si>
    <t xml:space="preserve">Приложение № 1
к распоряжению администрации
муниципального образования
«Коношский муниципальный район»
от 26 июня 2024 г. № 196-р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</si>
</sst>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1"/>
  <sheetViews>
    <sheetView tabSelected="1" zoomScaleNormal="100" workbookViewId="0">
      <selection activeCell="N3" sqref="N3"/>
    </sheetView>
  </sheetViews>
  <sheetFormatPr defaultRowHeight="12.75" x14ac:dyDescent="0.25"/>
  <cols>
    <col min="1" max="1" width="5" style="4" customWidth="1"/>
    <col min="2" max="2" width="17.7109375" style="4" customWidth="1"/>
    <col min="3" max="3" width="6" style="4" customWidth="1"/>
    <col min="4" max="4" width="9.140625" style="4" customWidth="1"/>
    <col min="5" max="5" width="5.28515625" style="4" customWidth="1"/>
    <col min="6" max="6" width="5.42578125" style="6" customWidth="1"/>
    <col min="7" max="7" width="9.140625" style="4"/>
    <col min="8" max="9" width="9" style="4" customWidth="1"/>
    <col min="10" max="10" width="8" style="4" customWidth="1"/>
    <col min="11" max="11" width="29.42578125" style="4" customWidth="1"/>
    <col min="12" max="12" width="17.7109375" style="4" customWidth="1"/>
    <col min="13" max="16384" width="9.140625" style="4"/>
  </cols>
  <sheetData>
    <row r="1" spans="1:12" ht="80.25" customHeight="1" x14ac:dyDescent="0.25">
      <c r="K1" s="19" t="s">
        <v>376</v>
      </c>
      <c r="L1" s="20"/>
    </row>
    <row r="2" spans="1:12" ht="17.100000000000001" customHeight="1" x14ac:dyDescent="0.25">
      <c r="A2" s="23" t="s">
        <v>230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3.950000000000003" customHeight="1" x14ac:dyDescent="0.25">
      <c r="A3" s="21" t="s">
        <v>375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28.5" customHeight="1" x14ac:dyDescent="0.25">
      <c r="A4" s="16" t="s">
        <v>0</v>
      </c>
      <c r="B4" s="16" t="s">
        <v>1</v>
      </c>
      <c r="C4" s="24" t="s">
        <v>2</v>
      </c>
      <c r="D4" s="26"/>
      <c r="E4" s="26"/>
      <c r="F4" s="26"/>
      <c r="G4" s="26"/>
      <c r="H4" s="26"/>
      <c r="I4" s="26"/>
      <c r="J4" s="25"/>
      <c r="K4" s="16" t="s">
        <v>245</v>
      </c>
      <c r="L4" s="16" t="s">
        <v>3</v>
      </c>
    </row>
    <row r="5" spans="1:12" ht="33" customHeight="1" x14ac:dyDescent="0.25">
      <c r="A5" s="18"/>
      <c r="B5" s="18"/>
      <c r="C5" s="16" t="s">
        <v>4</v>
      </c>
      <c r="D5" s="16" t="s">
        <v>5</v>
      </c>
      <c r="E5" s="16" t="s">
        <v>6</v>
      </c>
      <c r="F5" s="27" t="s">
        <v>7</v>
      </c>
      <c r="G5" s="16" t="s">
        <v>8</v>
      </c>
      <c r="H5" s="24" t="s">
        <v>307</v>
      </c>
      <c r="I5" s="25"/>
      <c r="J5" s="16" t="s">
        <v>358</v>
      </c>
      <c r="K5" s="18"/>
      <c r="L5" s="18"/>
    </row>
    <row r="6" spans="1:12" ht="148.5" customHeight="1" x14ac:dyDescent="0.25">
      <c r="A6" s="17"/>
      <c r="B6" s="17"/>
      <c r="C6" s="17"/>
      <c r="D6" s="17"/>
      <c r="E6" s="17"/>
      <c r="F6" s="17"/>
      <c r="G6" s="17"/>
      <c r="H6" s="1" t="s">
        <v>359</v>
      </c>
      <c r="I6" s="1" t="s">
        <v>360</v>
      </c>
      <c r="J6" s="17"/>
      <c r="K6" s="17"/>
      <c r="L6" s="17"/>
    </row>
    <row r="7" spans="1:12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7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</row>
    <row r="8" spans="1:12" ht="27" customHeight="1" x14ac:dyDescent="0.25">
      <c r="A8" s="28" t="s">
        <v>362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</row>
    <row r="9" spans="1:12" ht="69" customHeight="1" x14ac:dyDescent="0.25">
      <c r="A9" s="1">
        <v>1</v>
      </c>
      <c r="B9" s="1" t="s">
        <v>266</v>
      </c>
      <c r="C9" s="1">
        <v>1</v>
      </c>
      <c r="D9" s="1" t="s">
        <v>264</v>
      </c>
      <c r="E9" s="1">
        <v>2</v>
      </c>
      <c r="F9" s="1" t="s">
        <v>268</v>
      </c>
      <c r="G9" s="1" t="s">
        <v>12</v>
      </c>
      <c r="H9" s="8">
        <v>61.189439999999998</v>
      </c>
      <c r="I9" s="8">
        <v>40.282350000000001</v>
      </c>
      <c r="J9" s="1">
        <v>10.5</v>
      </c>
      <c r="K9" s="1" t="s">
        <v>30</v>
      </c>
      <c r="L9" s="1" t="s">
        <v>289</v>
      </c>
    </row>
    <row r="10" spans="1:12" ht="60" customHeight="1" x14ac:dyDescent="0.25">
      <c r="A10" s="1">
        <v>2</v>
      </c>
      <c r="B10" s="1" t="s">
        <v>267</v>
      </c>
      <c r="C10" s="1">
        <v>1</v>
      </c>
      <c r="D10" s="1" t="s">
        <v>264</v>
      </c>
      <c r="E10" s="1">
        <v>2</v>
      </c>
      <c r="F10" s="1" t="s">
        <v>268</v>
      </c>
      <c r="G10" s="1" t="s">
        <v>12</v>
      </c>
      <c r="H10" s="8">
        <v>61.191149000000003</v>
      </c>
      <c r="I10" s="8">
        <v>40.278314000000002</v>
      </c>
      <c r="J10" s="1">
        <v>10.5</v>
      </c>
      <c r="K10" s="1" t="s">
        <v>30</v>
      </c>
      <c r="L10" s="1" t="s">
        <v>290</v>
      </c>
    </row>
    <row r="11" spans="1:12" ht="60" customHeight="1" x14ac:dyDescent="0.25">
      <c r="A11" s="1">
        <v>3</v>
      </c>
      <c r="B11" s="1" t="s">
        <v>269</v>
      </c>
      <c r="C11" s="1">
        <v>1</v>
      </c>
      <c r="D11" s="1" t="s">
        <v>264</v>
      </c>
      <c r="E11" s="1">
        <v>2</v>
      </c>
      <c r="F11" s="1" t="s">
        <v>268</v>
      </c>
      <c r="G11" s="1" t="s">
        <v>12</v>
      </c>
      <c r="H11" s="8">
        <v>61.183551999999999</v>
      </c>
      <c r="I11" s="8">
        <v>40.272213000000001</v>
      </c>
      <c r="J11" s="1">
        <v>10.5</v>
      </c>
      <c r="K11" s="1" t="s">
        <v>30</v>
      </c>
      <c r="L11" s="1" t="s">
        <v>291</v>
      </c>
    </row>
    <row r="12" spans="1:12" ht="87.75" customHeight="1" x14ac:dyDescent="0.25">
      <c r="A12" s="1">
        <v>4</v>
      </c>
      <c r="B12" s="1" t="s">
        <v>270</v>
      </c>
      <c r="C12" s="1">
        <v>1</v>
      </c>
      <c r="D12" s="1" t="s">
        <v>264</v>
      </c>
      <c r="E12" s="1">
        <v>2</v>
      </c>
      <c r="F12" s="1" t="s">
        <v>268</v>
      </c>
      <c r="G12" s="1" t="s">
        <v>12</v>
      </c>
      <c r="H12" s="8">
        <v>61.180999</v>
      </c>
      <c r="I12" s="8">
        <v>40.275893000000003</v>
      </c>
      <c r="J12" s="1">
        <v>10.5</v>
      </c>
      <c r="K12" s="1" t="s">
        <v>30</v>
      </c>
      <c r="L12" s="1" t="s">
        <v>292</v>
      </c>
    </row>
    <row r="13" spans="1:12" ht="60" customHeight="1" x14ac:dyDescent="0.25">
      <c r="A13" s="1">
        <v>5</v>
      </c>
      <c r="B13" s="1" t="s">
        <v>271</v>
      </c>
      <c r="C13" s="1">
        <v>1</v>
      </c>
      <c r="D13" s="1" t="s">
        <v>264</v>
      </c>
      <c r="E13" s="1">
        <v>2</v>
      </c>
      <c r="F13" s="1" t="s">
        <v>268</v>
      </c>
      <c r="G13" s="1" t="s">
        <v>12</v>
      </c>
      <c r="H13" s="8">
        <v>61.182319999999997</v>
      </c>
      <c r="I13" s="8">
        <v>40.290688000000003</v>
      </c>
      <c r="J13" s="1">
        <v>10.5</v>
      </c>
      <c r="K13" s="1" t="s">
        <v>30</v>
      </c>
      <c r="L13" s="1" t="s">
        <v>293</v>
      </c>
    </row>
    <row r="14" spans="1:12" ht="70.5" customHeight="1" x14ac:dyDescent="0.25">
      <c r="A14" s="1">
        <v>6</v>
      </c>
      <c r="B14" s="1" t="s">
        <v>272</v>
      </c>
      <c r="C14" s="1">
        <v>1</v>
      </c>
      <c r="D14" s="1" t="s">
        <v>264</v>
      </c>
      <c r="E14" s="1">
        <v>2</v>
      </c>
      <c r="F14" s="1" t="s">
        <v>268</v>
      </c>
      <c r="G14" s="1" t="s">
        <v>12</v>
      </c>
      <c r="H14" s="8">
        <v>61.178539000000001</v>
      </c>
      <c r="I14" s="8">
        <v>40.278526999999997</v>
      </c>
      <c r="J14" s="1">
        <v>10.5</v>
      </c>
      <c r="K14" s="1" t="s">
        <v>30</v>
      </c>
      <c r="L14" s="1" t="s">
        <v>294</v>
      </c>
    </row>
    <row r="15" spans="1:12" ht="60" customHeight="1" x14ac:dyDescent="0.25">
      <c r="A15" s="1">
        <v>7</v>
      </c>
      <c r="B15" s="1" t="s">
        <v>273</v>
      </c>
      <c r="C15" s="1">
        <v>1</v>
      </c>
      <c r="D15" s="1" t="s">
        <v>264</v>
      </c>
      <c r="E15" s="1">
        <v>2</v>
      </c>
      <c r="F15" s="1" t="s">
        <v>268</v>
      </c>
      <c r="G15" s="1" t="s">
        <v>12</v>
      </c>
      <c r="H15" s="8">
        <v>61.173549999999999</v>
      </c>
      <c r="I15" s="8">
        <v>40.280849000000003</v>
      </c>
      <c r="J15" s="1">
        <v>10.5</v>
      </c>
      <c r="K15" s="1" t="s">
        <v>30</v>
      </c>
      <c r="L15" s="1" t="s">
        <v>295</v>
      </c>
    </row>
    <row r="16" spans="1:12" ht="60" customHeight="1" x14ac:dyDescent="0.25">
      <c r="A16" s="1">
        <v>8</v>
      </c>
      <c r="B16" s="1" t="s">
        <v>274</v>
      </c>
      <c r="C16" s="1">
        <v>1</v>
      </c>
      <c r="D16" s="1" t="s">
        <v>264</v>
      </c>
      <c r="E16" s="1">
        <v>2</v>
      </c>
      <c r="F16" s="1" t="s">
        <v>268</v>
      </c>
      <c r="G16" s="1" t="s">
        <v>12</v>
      </c>
      <c r="H16" s="8">
        <v>61.190215000000002</v>
      </c>
      <c r="I16" s="8">
        <v>40.310344999999998</v>
      </c>
      <c r="J16" s="1">
        <v>10.5</v>
      </c>
      <c r="K16" s="1" t="s">
        <v>30</v>
      </c>
      <c r="L16" s="1" t="s">
        <v>296</v>
      </c>
    </row>
    <row r="17" spans="1:12" ht="86.25" customHeight="1" x14ac:dyDescent="0.25">
      <c r="A17" s="1">
        <v>9</v>
      </c>
      <c r="B17" s="1" t="s">
        <v>275</v>
      </c>
      <c r="C17" s="1">
        <v>1</v>
      </c>
      <c r="D17" s="1" t="s">
        <v>264</v>
      </c>
      <c r="E17" s="1">
        <v>2</v>
      </c>
      <c r="F17" s="1" t="s">
        <v>268</v>
      </c>
      <c r="G17" s="1" t="s">
        <v>12</v>
      </c>
      <c r="H17" s="8">
        <v>61.207850999999998</v>
      </c>
      <c r="I17" s="8">
        <v>40.293595000000003</v>
      </c>
      <c r="J17" s="1">
        <v>10.5</v>
      </c>
      <c r="K17" s="1" t="s">
        <v>30</v>
      </c>
      <c r="L17" s="1" t="s">
        <v>297</v>
      </c>
    </row>
    <row r="18" spans="1:12" ht="77.25" customHeight="1" x14ac:dyDescent="0.25">
      <c r="A18" s="1">
        <v>10</v>
      </c>
      <c r="B18" s="1" t="s">
        <v>276</v>
      </c>
      <c r="C18" s="1">
        <v>1</v>
      </c>
      <c r="D18" s="1" t="s">
        <v>264</v>
      </c>
      <c r="E18" s="1">
        <v>2</v>
      </c>
      <c r="F18" s="1" t="s">
        <v>268</v>
      </c>
      <c r="G18" s="1" t="s">
        <v>12</v>
      </c>
      <c r="H18" s="8">
        <v>61.186604000000003</v>
      </c>
      <c r="I18" s="8">
        <v>40.319429999999997</v>
      </c>
      <c r="J18" s="1">
        <v>10.5</v>
      </c>
      <c r="K18" s="1" t="s">
        <v>30</v>
      </c>
      <c r="L18" s="1" t="s">
        <v>298</v>
      </c>
    </row>
    <row r="19" spans="1:12" ht="88.5" customHeight="1" x14ac:dyDescent="0.25">
      <c r="A19" s="1">
        <v>11</v>
      </c>
      <c r="B19" s="1" t="s">
        <v>277</v>
      </c>
      <c r="C19" s="1">
        <v>1</v>
      </c>
      <c r="D19" s="1" t="s">
        <v>264</v>
      </c>
      <c r="E19" s="1">
        <v>2</v>
      </c>
      <c r="F19" s="1" t="s">
        <v>268</v>
      </c>
      <c r="G19" s="1" t="s">
        <v>12</v>
      </c>
      <c r="H19" s="8">
        <v>61.077238000000001</v>
      </c>
      <c r="I19" s="8">
        <v>40.285491999999998</v>
      </c>
      <c r="J19" s="1">
        <v>10.5</v>
      </c>
      <c r="K19" s="1" t="s">
        <v>30</v>
      </c>
      <c r="L19" s="1" t="s">
        <v>299</v>
      </c>
    </row>
    <row r="20" spans="1:12" ht="98.25" customHeight="1" x14ac:dyDescent="0.25">
      <c r="A20" s="1">
        <v>12</v>
      </c>
      <c r="B20" s="1" t="s">
        <v>278</v>
      </c>
      <c r="C20" s="1">
        <v>1</v>
      </c>
      <c r="D20" s="1" t="s">
        <v>264</v>
      </c>
      <c r="E20" s="1">
        <v>2</v>
      </c>
      <c r="F20" s="1" t="s">
        <v>268</v>
      </c>
      <c r="G20" s="1" t="s">
        <v>12</v>
      </c>
      <c r="H20" s="8">
        <v>61.079711000000003</v>
      </c>
      <c r="I20" s="8">
        <v>40.283914000000003</v>
      </c>
      <c r="J20" s="1">
        <v>10.5</v>
      </c>
      <c r="K20" s="1" t="s">
        <v>30</v>
      </c>
      <c r="L20" s="1" t="s">
        <v>300</v>
      </c>
    </row>
    <row r="21" spans="1:12" ht="114" customHeight="1" x14ac:dyDescent="0.25">
      <c r="A21" s="1">
        <v>13</v>
      </c>
      <c r="B21" s="1" t="s">
        <v>279</v>
      </c>
      <c r="C21" s="1">
        <v>1</v>
      </c>
      <c r="D21" s="1" t="s">
        <v>264</v>
      </c>
      <c r="E21" s="1">
        <v>2</v>
      </c>
      <c r="F21" s="1" t="s">
        <v>268</v>
      </c>
      <c r="G21" s="1" t="s">
        <v>12</v>
      </c>
      <c r="H21" s="8">
        <v>61.083849999999998</v>
      </c>
      <c r="I21" s="8">
        <v>40.280712000000001</v>
      </c>
      <c r="J21" s="1">
        <v>10.5</v>
      </c>
      <c r="K21" s="1" t="s">
        <v>30</v>
      </c>
      <c r="L21" s="1" t="s">
        <v>301</v>
      </c>
    </row>
    <row r="22" spans="1:12" ht="80.25" customHeight="1" x14ac:dyDescent="0.25">
      <c r="A22" s="1">
        <v>14</v>
      </c>
      <c r="B22" s="1" t="s">
        <v>280</v>
      </c>
      <c r="C22" s="1">
        <v>1</v>
      </c>
      <c r="D22" s="1" t="s">
        <v>264</v>
      </c>
      <c r="E22" s="1">
        <v>2</v>
      </c>
      <c r="F22" s="1" t="s">
        <v>268</v>
      </c>
      <c r="G22" s="1" t="s">
        <v>12</v>
      </c>
      <c r="H22" s="8">
        <v>61.086208999999997</v>
      </c>
      <c r="I22" s="8">
        <v>40.278163999999997</v>
      </c>
      <c r="J22" s="1">
        <v>10.5</v>
      </c>
      <c r="K22" s="1" t="s">
        <v>30</v>
      </c>
      <c r="L22" s="1" t="s">
        <v>302</v>
      </c>
    </row>
    <row r="23" spans="1:12" ht="60" customHeight="1" x14ac:dyDescent="0.25">
      <c r="A23" s="1">
        <v>15</v>
      </c>
      <c r="B23" s="1" t="s">
        <v>281</v>
      </c>
      <c r="C23" s="1">
        <v>1</v>
      </c>
      <c r="D23" s="1" t="s">
        <v>264</v>
      </c>
      <c r="E23" s="1">
        <v>2</v>
      </c>
      <c r="F23" s="1" t="s">
        <v>268</v>
      </c>
      <c r="G23" s="1" t="s">
        <v>12</v>
      </c>
      <c r="H23" s="8">
        <v>61.061028999999998</v>
      </c>
      <c r="I23" s="8">
        <v>40.512475999999999</v>
      </c>
      <c r="J23" s="1">
        <v>10.5</v>
      </c>
      <c r="K23" s="1" t="s">
        <v>30</v>
      </c>
      <c r="L23" s="1" t="s">
        <v>303</v>
      </c>
    </row>
    <row r="24" spans="1:12" ht="60" customHeight="1" x14ac:dyDescent="0.25">
      <c r="A24" s="1">
        <v>16</v>
      </c>
      <c r="B24" s="1" t="s">
        <v>282</v>
      </c>
      <c r="C24" s="1">
        <v>1</v>
      </c>
      <c r="D24" s="1" t="s">
        <v>264</v>
      </c>
      <c r="E24" s="1">
        <v>2</v>
      </c>
      <c r="F24" s="1" t="s">
        <v>268</v>
      </c>
      <c r="G24" s="1" t="s">
        <v>12</v>
      </c>
      <c r="H24" s="8">
        <v>61.061903000000001</v>
      </c>
      <c r="I24" s="8">
        <v>40.506844000000001</v>
      </c>
      <c r="J24" s="1">
        <v>10.5</v>
      </c>
      <c r="K24" s="1" t="s">
        <v>30</v>
      </c>
      <c r="L24" s="1" t="s">
        <v>304</v>
      </c>
    </row>
    <row r="25" spans="1:12" ht="60" customHeight="1" x14ac:dyDescent="0.25">
      <c r="A25" s="1">
        <v>17</v>
      </c>
      <c r="B25" s="1" t="s">
        <v>283</v>
      </c>
      <c r="C25" s="1">
        <v>1</v>
      </c>
      <c r="D25" s="1" t="s">
        <v>264</v>
      </c>
      <c r="E25" s="1">
        <v>2</v>
      </c>
      <c r="F25" s="1" t="s">
        <v>268</v>
      </c>
      <c r="G25" s="1" t="s">
        <v>12</v>
      </c>
      <c r="H25" s="8">
        <v>61.057555999999998</v>
      </c>
      <c r="I25" s="8">
        <v>40.524332000000001</v>
      </c>
      <c r="J25" s="1">
        <v>10.5</v>
      </c>
      <c r="K25" s="1" t="s">
        <v>30</v>
      </c>
      <c r="L25" s="1" t="s">
        <v>305</v>
      </c>
    </row>
    <row r="26" spans="1:12" ht="60" customHeight="1" x14ac:dyDescent="0.25">
      <c r="A26" s="1">
        <v>18</v>
      </c>
      <c r="B26" s="1" t="s">
        <v>284</v>
      </c>
      <c r="C26" s="1">
        <v>1</v>
      </c>
      <c r="D26" s="1" t="s">
        <v>264</v>
      </c>
      <c r="E26" s="1">
        <v>2</v>
      </c>
      <c r="F26" s="1" t="s">
        <v>268</v>
      </c>
      <c r="G26" s="1" t="s">
        <v>12</v>
      </c>
      <c r="H26" s="8">
        <v>61.056516000000002</v>
      </c>
      <c r="I26" s="8">
        <v>40.529192000000002</v>
      </c>
      <c r="J26" s="1">
        <v>10.5</v>
      </c>
      <c r="K26" s="1" t="s">
        <v>30</v>
      </c>
      <c r="L26" s="1" t="s">
        <v>306</v>
      </c>
    </row>
    <row r="27" spans="1:12" ht="27" customHeight="1" x14ac:dyDescent="0.25">
      <c r="A27" s="28" t="s">
        <v>364</v>
      </c>
      <c r="B27" s="28"/>
      <c r="C27" s="9">
        <f>SUM(C9:C26)</f>
        <v>18</v>
      </c>
      <c r="D27" s="9"/>
      <c r="E27" s="9">
        <f>SUM(E9:E26)</f>
        <v>36</v>
      </c>
      <c r="F27" s="2"/>
      <c r="G27" s="1"/>
      <c r="H27" s="9"/>
      <c r="I27" s="9"/>
      <c r="J27" s="9"/>
      <c r="K27" s="1"/>
      <c r="L27" s="1"/>
    </row>
    <row r="28" spans="1:12" ht="27" customHeight="1" x14ac:dyDescent="0.25">
      <c r="A28" s="28" t="s">
        <v>363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</row>
    <row r="29" spans="1:12" ht="60" customHeight="1" x14ac:dyDescent="0.25">
      <c r="A29" s="1">
        <v>1</v>
      </c>
      <c r="B29" s="1" t="s">
        <v>58</v>
      </c>
      <c r="C29" s="1">
        <v>1</v>
      </c>
      <c r="D29" s="1" t="s">
        <v>59</v>
      </c>
      <c r="E29" s="1">
        <v>2</v>
      </c>
      <c r="F29" s="2">
        <v>2.2000000000000002</v>
      </c>
      <c r="G29" s="1" t="s">
        <v>12</v>
      </c>
      <c r="H29" s="8">
        <v>60.986879999999999</v>
      </c>
      <c r="I29" s="8">
        <v>41.130099999999999</v>
      </c>
      <c r="J29" s="1">
        <v>12</v>
      </c>
      <c r="K29" s="1" t="s">
        <v>30</v>
      </c>
      <c r="L29" s="1" t="s">
        <v>309</v>
      </c>
    </row>
    <row r="30" spans="1:12" ht="60" customHeight="1" x14ac:dyDescent="0.25">
      <c r="A30" s="1">
        <v>2</v>
      </c>
      <c r="B30" s="1" t="s">
        <v>60</v>
      </c>
      <c r="C30" s="1">
        <v>2</v>
      </c>
      <c r="D30" s="1" t="s">
        <v>61</v>
      </c>
      <c r="E30" s="1">
        <v>3</v>
      </c>
      <c r="F30" s="2">
        <v>3.3</v>
      </c>
      <c r="G30" s="1" t="s">
        <v>12</v>
      </c>
      <c r="H30" s="8">
        <v>60.988889999999998</v>
      </c>
      <c r="I30" s="8">
        <v>41.128920000000001</v>
      </c>
      <c r="J30" s="1">
        <v>12</v>
      </c>
      <c r="K30" s="1" t="s">
        <v>30</v>
      </c>
      <c r="L30" s="1" t="s">
        <v>310</v>
      </c>
    </row>
    <row r="31" spans="1:12" ht="60" customHeight="1" x14ac:dyDescent="0.25">
      <c r="A31" s="1">
        <v>3</v>
      </c>
      <c r="B31" s="1" t="s">
        <v>62</v>
      </c>
      <c r="C31" s="1">
        <v>1</v>
      </c>
      <c r="D31" s="1" t="s">
        <v>61</v>
      </c>
      <c r="E31" s="1">
        <v>2</v>
      </c>
      <c r="F31" s="2">
        <v>2.2000000000000002</v>
      </c>
      <c r="G31" s="1" t="s">
        <v>12</v>
      </c>
      <c r="H31" s="8">
        <v>60.975380000000001</v>
      </c>
      <c r="I31" s="8">
        <v>41.101779999999998</v>
      </c>
      <c r="J31" s="1">
        <v>12</v>
      </c>
      <c r="K31" s="1" t="s">
        <v>30</v>
      </c>
      <c r="L31" s="1" t="s">
        <v>311</v>
      </c>
    </row>
    <row r="32" spans="1:12" ht="60" customHeight="1" x14ac:dyDescent="0.25">
      <c r="A32" s="1">
        <v>4</v>
      </c>
      <c r="B32" s="1" t="s">
        <v>63</v>
      </c>
      <c r="C32" s="1">
        <v>1</v>
      </c>
      <c r="D32" s="1" t="s">
        <v>61</v>
      </c>
      <c r="E32" s="1">
        <v>1</v>
      </c>
      <c r="F32" s="2" t="s">
        <v>190</v>
      </c>
      <c r="G32" s="1" t="s">
        <v>12</v>
      </c>
      <c r="H32" s="8">
        <v>60.974829999999997</v>
      </c>
      <c r="I32" s="8">
        <v>41.078800000000001</v>
      </c>
      <c r="J32" s="1">
        <v>12</v>
      </c>
      <c r="K32" s="1" t="s">
        <v>30</v>
      </c>
      <c r="L32" s="1" t="s">
        <v>312</v>
      </c>
    </row>
    <row r="33" spans="1:12" ht="60" customHeight="1" x14ac:dyDescent="0.25">
      <c r="A33" s="1">
        <v>5</v>
      </c>
      <c r="B33" s="1" t="s">
        <v>64</v>
      </c>
      <c r="C33" s="1">
        <v>1</v>
      </c>
      <c r="D33" s="1" t="s">
        <v>61</v>
      </c>
      <c r="E33" s="1">
        <v>2</v>
      </c>
      <c r="F33" s="2">
        <v>2.2000000000000002</v>
      </c>
      <c r="G33" s="1" t="s">
        <v>12</v>
      </c>
      <c r="H33" s="8">
        <v>60.802590000000002</v>
      </c>
      <c r="I33" s="8">
        <v>41.053809999999999</v>
      </c>
      <c r="J33" s="1">
        <v>12</v>
      </c>
      <c r="K33" s="1" t="s">
        <v>30</v>
      </c>
      <c r="L33" s="1" t="s">
        <v>313</v>
      </c>
    </row>
    <row r="34" spans="1:12" ht="60" customHeight="1" x14ac:dyDescent="0.25">
      <c r="A34" s="1">
        <v>6</v>
      </c>
      <c r="B34" s="1" t="s">
        <v>65</v>
      </c>
      <c r="C34" s="1">
        <v>1</v>
      </c>
      <c r="D34" s="1" t="s">
        <v>61</v>
      </c>
      <c r="E34" s="1">
        <v>1</v>
      </c>
      <c r="F34" s="2" t="s">
        <v>190</v>
      </c>
      <c r="G34" s="1" t="s">
        <v>12</v>
      </c>
      <c r="H34" s="8">
        <v>60.799680000000002</v>
      </c>
      <c r="I34" s="8">
        <v>41.049520000000001</v>
      </c>
      <c r="J34" s="1">
        <v>12</v>
      </c>
      <c r="K34" s="1" t="s">
        <v>30</v>
      </c>
      <c r="L34" s="1" t="s">
        <v>314</v>
      </c>
    </row>
    <row r="35" spans="1:12" ht="60" customHeight="1" x14ac:dyDescent="0.25">
      <c r="A35" s="1">
        <v>7</v>
      </c>
      <c r="B35" s="1" t="s">
        <v>66</v>
      </c>
      <c r="C35" s="1">
        <v>1</v>
      </c>
      <c r="D35" s="1" t="s">
        <v>61</v>
      </c>
      <c r="E35" s="1">
        <v>1</v>
      </c>
      <c r="F35" s="2" t="s">
        <v>190</v>
      </c>
      <c r="G35" s="1" t="s">
        <v>12</v>
      </c>
      <c r="H35" s="8">
        <v>60.815109999999997</v>
      </c>
      <c r="I35" s="8">
        <v>41.01634</v>
      </c>
      <c r="J35" s="1">
        <v>12</v>
      </c>
      <c r="K35" s="1" t="s">
        <v>30</v>
      </c>
      <c r="L35" s="1" t="s">
        <v>315</v>
      </c>
    </row>
    <row r="36" spans="1:12" ht="60" customHeight="1" x14ac:dyDescent="0.25">
      <c r="A36" s="1">
        <v>8</v>
      </c>
      <c r="B36" s="1" t="s">
        <v>192</v>
      </c>
      <c r="C36" s="1">
        <v>1</v>
      </c>
      <c r="D36" s="1" t="s">
        <v>61</v>
      </c>
      <c r="E36" s="1">
        <v>2</v>
      </c>
      <c r="F36" s="2">
        <v>2.2000000000000002</v>
      </c>
      <c r="G36" s="1" t="s">
        <v>12</v>
      </c>
      <c r="H36" s="8">
        <v>60.812010000000001</v>
      </c>
      <c r="I36" s="8">
        <v>41.005960000000002</v>
      </c>
      <c r="J36" s="1">
        <v>12</v>
      </c>
      <c r="K36" s="1" t="s">
        <v>30</v>
      </c>
      <c r="L36" s="1" t="s">
        <v>316</v>
      </c>
    </row>
    <row r="37" spans="1:12" ht="60" customHeight="1" x14ac:dyDescent="0.25">
      <c r="A37" s="1">
        <v>9</v>
      </c>
      <c r="B37" s="1" t="s">
        <v>193</v>
      </c>
      <c r="C37" s="1">
        <v>1</v>
      </c>
      <c r="D37" s="1" t="s">
        <v>61</v>
      </c>
      <c r="E37" s="1">
        <v>2</v>
      </c>
      <c r="F37" s="2">
        <v>2.2000000000000002</v>
      </c>
      <c r="G37" s="1" t="s">
        <v>12</v>
      </c>
      <c r="H37" s="8">
        <v>60.81306</v>
      </c>
      <c r="I37" s="8">
        <v>41.001420000000003</v>
      </c>
      <c r="J37" s="1">
        <v>12</v>
      </c>
      <c r="K37" s="1" t="s">
        <v>30</v>
      </c>
      <c r="L37" s="1" t="s">
        <v>316</v>
      </c>
    </row>
    <row r="38" spans="1:12" ht="60" customHeight="1" x14ac:dyDescent="0.25">
      <c r="A38" s="1">
        <v>10</v>
      </c>
      <c r="B38" s="1" t="s">
        <v>67</v>
      </c>
      <c r="C38" s="1">
        <v>1</v>
      </c>
      <c r="D38" s="1" t="s">
        <v>61</v>
      </c>
      <c r="E38" s="1">
        <v>3</v>
      </c>
      <c r="F38" s="2">
        <v>3.3</v>
      </c>
      <c r="G38" s="1" t="s">
        <v>12</v>
      </c>
      <c r="H38" s="8">
        <v>60.829689999999999</v>
      </c>
      <c r="I38" s="8">
        <v>40.981450000000002</v>
      </c>
      <c r="J38" s="1">
        <v>12</v>
      </c>
      <c r="K38" s="1" t="s">
        <v>30</v>
      </c>
      <c r="L38" s="1" t="s">
        <v>317</v>
      </c>
    </row>
    <row r="39" spans="1:12" ht="60" customHeight="1" x14ac:dyDescent="0.25">
      <c r="A39" s="1">
        <v>11</v>
      </c>
      <c r="B39" s="1" t="s">
        <v>68</v>
      </c>
      <c r="C39" s="1">
        <v>1</v>
      </c>
      <c r="D39" s="1" t="s">
        <v>61</v>
      </c>
      <c r="E39" s="1">
        <v>2</v>
      </c>
      <c r="F39" s="2">
        <v>2.2000000000000002</v>
      </c>
      <c r="G39" s="1" t="s">
        <v>12</v>
      </c>
      <c r="H39" s="8">
        <v>60.835389999999997</v>
      </c>
      <c r="I39" s="8">
        <v>40.973959999999998</v>
      </c>
      <c r="J39" s="1">
        <v>12</v>
      </c>
      <c r="K39" s="1" t="s">
        <v>30</v>
      </c>
      <c r="L39" s="1" t="s">
        <v>318</v>
      </c>
    </row>
    <row r="40" spans="1:12" ht="60" customHeight="1" x14ac:dyDescent="0.25">
      <c r="A40" s="1">
        <v>12</v>
      </c>
      <c r="B40" s="1" t="s">
        <v>69</v>
      </c>
      <c r="C40" s="1">
        <v>1</v>
      </c>
      <c r="D40" s="1" t="s">
        <v>61</v>
      </c>
      <c r="E40" s="1">
        <v>2</v>
      </c>
      <c r="F40" s="2">
        <v>2.2000000000000002</v>
      </c>
      <c r="G40" s="1" t="s">
        <v>12</v>
      </c>
      <c r="H40" s="8">
        <v>60.828589999999998</v>
      </c>
      <c r="I40" s="8">
        <v>40.980719999999998</v>
      </c>
      <c r="J40" s="1">
        <v>12</v>
      </c>
      <c r="K40" s="1" t="s">
        <v>30</v>
      </c>
      <c r="L40" s="1" t="s">
        <v>319</v>
      </c>
    </row>
    <row r="41" spans="1:12" ht="60" customHeight="1" x14ac:dyDescent="0.25">
      <c r="A41" s="1">
        <v>13</v>
      </c>
      <c r="B41" s="1" t="s">
        <v>70</v>
      </c>
      <c r="C41" s="1">
        <v>1</v>
      </c>
      <c r="D41" s="1" t="s">
        <v>61</v>
      </c>
      <c r="E41" s="1">
        <v>2</v>
      </c>
      <c r="F41" s="2">
        <v>2.2000000000000002</v>
      </c>
      <c r="G41" s="1" t="s">
        <v>12</v>
      </c>
      <c r="H41" s="8">
        <v>60.829839999999997</v>
      </c>
      <c r="I41" s="8">
        <v>40.966850000000001</v>
      </c>
      <c r="J41" s="1">
        <v>12</v>
      </c>
      <c r="K41" s="1" t="s">
        <v>30</v>
      </c>
      <c r="L41" s="1" t="s">
        <v>320</v>
      </c>
    </row>
    <row r="42" spans="1:12" ht="72" customHeight="1" x14ac:dyDescent="0.25">
      <c r="A42" s="1">
        <v>14</v>
      </c>
      <c r="B42" s="1" t="s">
        <v>71</v>
      </c>
      <c r="C42" s="1">
        <v>1</v>
      </c>
      <c r="D42" s="1" t="s">
        <v>61</v>
      </c>
      <c r="E42" s="1">
        <v>2</v>
      </c>
      <c r="F42" s="2">
        <v>2.2000000000000002</v>
      </c>
      <c r="G42" s="1" t="s">
        <v>12</v>
      </c>
      <c r="H42" s="8">
        <v>60.830910000000003</v>
      </c>
      <c r="I42" s="8">
        <v>40.972140000000003</v>
      </c>
      <c r="J42" s="1">
        <v>12</v>
      </c>
      <c r="K42" s="1" t="s">
        <v>30</v>
      </c>
      <c r="L42" s="1" t="s">
        <v>320</v>
      </c>
    </row>
    <row r="43" spans="1:12" ht="60" customHeight="1" x14ac:dyDescent="0.25">
      <c r="A43" s="1">
        <v>15</v>
      </c>
      <c r="B43" s="1" t="s">
        <v>72</v>
      </c>
      <c r="C43" s="1">
        <v>1</v>
      </c>
      <c r="D43" s="1" t="s">
        <v>61</v>
      </c>
      <c r="E43" s="1">
        <v>2</v>
      </c>
      <c r="F43" s="2">
        <v>2.2000000000000002</v>
      </c>
      <c r="G43" s="1" t="s">
        <v>12</v>
      </c>
      <c r="H43" s="8">
        <v>60.830620000000003</v>
      </c>
      <c r="I43" s="8">
        <v>40.974319999999999</v>
      </c>
      <c r="J43" s="1">
        <v>12</v>
      </c>
      <c r="K43" s="1" t="s">
        <v>30</v>
      </c>
      <c r="L43" s="1" t="s">
        <v>320</v>
      </c>
    </row>
    <row r="44" spans="1:12" ht="82.5" customHeight="1" x14ac:dyDescent="0.25">
      <c r="A44" s="1">
        <v>16</v>
      </c>
      <c r="B44" s="1" t="s">
        <v>73</v>
      </c>
      <c r="C44" s="1">
        <v>1</v>
      </c>
      <c r="D44" s="1" t="s">
        <v>61</v>
      </c>
      <c r="E44" s="1">
        <v>3</v>
      </c>
      <c r="F44" s="2">
        <v>3.3</v>
      </c>
      <c r="G44" s="1" t="s">
        <v>12</v>
      </c>
      <c r="H44" s="8">
        <v>60.828110000000002</v>
      </c>
      <c r="I44" s="8">
        <v>40.964170000000003</v>
      </c>
      <c r="J44" s="1">
        <v>12</v>
      </c>
      <c r="K44" s="1" t="s">
        <v>30</v>
      </c>
      <c r="L44" s="1" t="s">
        <v>320</v>
      </c>
    </row>
    <row r="45" spans="1:12" ht="60" customHeight="1" x14ac:dyDescent="0.25">
      <c r="A45" s="1">
        <v>17</v>
      </c>
      <c r="B45" s="1" t="s">
        <v>74</v>
      </c>
      <c r="C45" s="1">
        <v>1</v>
      </c>
      <c r="D45" s="1" t="s">
        <v>61</v>
      </c>
      <c r="E45" s="1">
        <v>2</v>
      </c>
      <c r="F45" s="2">
        <v>2.2000000000000002</v>
      </c>
      <c r="G45" s="1" t="s">
        <v>12</v>
      </c>
      <c r="H45" s="8">
        <v>60.826700000000002</v>
      </c>
      <c r="I45" s="8">
        <v>40.972180000000002</v>
      </c>
      <c r="J45" s="1">
        <v>12</v>
      </c>
      <c r="K45" s="1" t="s">
        <v>30</v>
      </c>
      <c r="L45" s="1" t="s">
        <v>320</v>
      </c>
    </row>
    <row r="46" spans="1:12" ht="92.25" customHeight="1" x14ac:dyDescent="0.25">
      <c r="A46" s="1">
        <v>18</v>
      </c>
      <c r="B46" s="1" t="s">
        <v>75</v>
      </c>
      <c r="C46" s="1">
        <v>1</v>
      </c>
      <c r="D46" s="1" t="s">
        <v>61</v>
      </c>
      <c r="E46" s="1">
        <v>3</v>
      </c>
      <c r="F46" s="2">
        <v>3.3</v>
      </c>
      <c r="G46" s="1" t="s">
        <v>12</v>
      </c>
      <c r="H46" s="8">
        <v>60.82958</v>
      </c>
      <c r="I46" s="8">
        <v>40.970320000000001</v>
      </c>
      <c r="J46" s="1">
        <v>12</v>
      </c>
      <c r="K46" s="1" t="s">
        <v>30</v>
      </c>
      <c r="L46" s="1" t="s">
        <v>320</v>
      </c>
    </row>
    <row r="47" spans="1:12" ht="60" customHeight="1" x14ac:dyDescent="0.25">
      <c r="A47" s="1">
        <v>19</v>
      </c>
      <c r="B47" s="1" t="s">
        <v>194</v>
      </c>
      <c r="C47" s="1">
        <v>1</v>
      </c>
      <c r="D47" s="1" t="s">
        <v>61</v>
      </c>
      <c r="E47" s="1">
        <v>1</v>
      </c>
      <c r="F47" s="2" t="s">
        <v>191</v>
      </c>
      <c r="G47" s="1" t="s">
        <v>12</v>
      </c>
      <c r="H47" s="8">
        <v>60.82497</v>
      </c>
      <c r="I47" s="8">
        <v>40.963039999999999</v>
      </c>
      <c r="J47" s="1">
        <v>12</v>
      </c>
      <c r="K47" s="1" t="s">
        <v>30</v>
      </c>
      <c r="L47" s="1" t="s">
        <v>321</v>
      </c>
    </row>
    <row r="48" spans="1:12" ht="60" customHeight="1" x14ac:dyDescent="0.25">
      <c r="A48" s="1">
        <v>20</v>
      </c>
      <c r="B48" s="1" t="s">
        <v>195</v>
      </c>
      <c r="C48" s="1">
        <v>1</v>
      </c>
      <c r="D48" s="1" t="s">
        <v>61</v>
      </c>
      <c r="E48" s="1">
        <v>3</v>
      </c>
      <c r="F48" s="2">
        <v>3.3</v>
      </c>
      <c r="G48" s="1" t="s">
        <v>12</v>
      </c>
      <c r="H48" s="8">
        <v>60.830069999999999</v>
      </c>
      <c r="I48" s="8">
        <v>40.96123</v>
      </c>
      <c r="J48" s="1">
        <v>12</v>
      </c>
      <c r="K48" s="1" t="s">
        <v>30</v>
      </c>
      <c r="L48" s="1" t="s">
        <v>322</v>
      </c>
    </row>
    <row r="49" spans="1:12" ht="60" customHeight="1" x14ac:dyDescent="0.25">
      <c r="A49" s="1">
        <v>21</v>
      </c>
      <c r="B49" s="1" t="s">
        <v>76</v>
      </c>
      <c r="C49" s="1">
        <v>1</v>
      </c>
      <c r="D49" s="1" t="s">
        <v>61</v>
      </c>
      <c r="E49" s="1">
        <v>1</v>
      </c>
      <c r="F49" s="2" t="s">
        <v>191</v>
      </c>
      <c r="G49" s="1" t="s">
        <v>12</v>
      </c>
      <c r="H49" s="8">
        <v>60.837350000000001</v>
      </c>
      <c r="I49" s="8">
        <v>40.954569999999997</v>
      </c>
      <c r="J49" s="1">
        <v>12</v>
      </c>
      <c r="K49" s="1" t="s">
        <v>30</v>
      </c>
      <c r="L49" s="1" t="s">
        <v>323</v>
      </c>
    </row>
    <row r="50" spans="1:12" ht="60" customHeight="1" x14ac:dyDescent="0.25">
      <c r="A50" s="1">
        <v>22</v>
      </c>
      <c r="B50" s="1" t="s">
        <v>77</v>
      </c>
      <c r="C50" s="1">
        <v>1</v>
      </c>
      <c r="D50" s="1" t="s">
        <v>61</v>
      </c>
      <c r="E50" s="1">
        <v>1</v>
      </c>
      <c r="F50" s="2" t="s">
        <v>191</v>
      </c>
      <c r="G50" s="1" t="s">
        <v>12</v>
      </c>
      <c r="H50" s="8">
        <v>60.817810000000001</v>
      </c>
      <c r="I50" s="8">
        <v>40.90625</v>
      </c>
      <c r="J50" s="1">
        <v>12</v>
      </c>
      <c r="K50" s="1" t="s">
        <v>30</v>
      </c>
      <c r="L50" s="1" t="s">
        <v>324</v>
      </c>
    </row>
    <row r="51" spans="1:12" ht="60" customHeight="1" x14ac:dyDescent="0.25">
      <c r="A51" s="1">
        <v>23</v>
      </c>
      <c r="B51" s="1" t="s">
        <v>78</v>
      </c>
      <c r="C51" s="1">
        <v>1</v>
      </c>
      <c r="D51" s="1" t="s">
        <v>61</v>
      </c>
      <c r="E51" s="1">
        <v>1</v>
      </c>
      <c r="F51" s="2" t="s">
        <v>191</v>
      </c>
      <c r="G51" s="1" t="s">
        <v>12</v>
      </c>
      <c r="H51" s="8">
        <v>60.817120000000003</v>
      </c>
      <c r="I51" s="8">
        <v>40.914200000000001</v>
      </c>
      <c r="J51" s="1">
        <v>12</v>
      </c>
      <c r="K51" s="1" t="s">
        <v>30</v>
      </c>
      <c r="L51" s="1" t="s">
        <v>325</v>
      </c>
    </row>
    <row r="52" spans="1:12" ht="27" customHeight="1" x14ac:dyDescent="0.25">
      <c r="A52" s="28" t="s">
        <v>365</v>
      </c>
      <c r="B52" s="28"/>
      <c r="C52" s="9">
        <f>SUM(C29:C51)</f>
        <v>24</v>
      </c>
      <c r="D52" s="9"/>
      <c r="E52" s="9">
        <f>SUM(E29:E51)</f>
        <v>44</v>
      </c>
      <c r="F52" s="2"/>
      <c r="G52" s="1"/>
      <c r="H52" s="9"/>
      <c r="I52" s="9"/>
      <c r="J52" s="9"/>
      <c r="K52" s="1"/>
      <c r="L52" s="1"/>
    </row>
    <row r="53" spans="1:12" ht="27" customHeight="1" x14ac:dyDescent="0.25">
      <c r="A53" s="28" t="s">
        <v>366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</row>
    <row r="54" spans="1:12" ht="60" customHeight="1" x14ac:dyDescent="0.25">
      <c r="A54" s="1">
        <v>1</v>
      </c>
      <c r="B54" s="1" t="s">
        <v>196</v>
      </c>
      <c r="C54" s="1">
        <v>1</v>
      </c>
      <c r="D54" s="1" t="s">
        <v>61</v>
      </c>
      <c r="E54" s="1">
        <v>1</v>
      </c>
      <c r="F54" s="2" t="s">
        <v>190</v>
      </c>
      <c r="G54" s="1" t="s">
        <v>12</v>
      </c>
      <c r="H54" s="8">
        <v>61.072389999999999</v>
      </c>
      <c r="I54" s="8">
        <v>40.064509999999999</v>
      </c>
      <c r="J54" s="1">
        <v>11.7</v>
      </c>
      <c r="K54" s="1" t="s">
        <v>30</v>
      </c>
      <c r="L54" s="1" t="s">
        <v>326</v>
      </c>
    </row>
    <row r="55" spans="1:12" ht="60" customHeight="1" x14ac:dyDescent="0.25">
      <c r="A55" s="1">
        <v>2</v>
      </c>
      <c r="B55" s="1" t="s">
        <v>197</v>
      </c>
      <c r="C55" s="1">
        <v>1</v>
      </c>
      <c r="D55" s="1" t="s">
        <v>61</v>
      </c>
      <c r="E55" s="1">
        <v>1</v>
      </c>
      <c r="F55" s="2" t="s">
        <v>190</v>
      </c>
      <c r="G55" s="1" t="s">
        <v>12</v>
      </c>
      <c r="H55" s="8">
        <v>61.071719999999999</v>
      </c>
      <c r="I55" s="8">
        <v>40.075710000000001</v>
      </c>
      <c r="J55" s="1">
        <v>11.7</v>
      </c>
      <c r="K55" s="1" t="s">
        <v>30</v>
      </c>
      <c r="L55" s="1" t="s">
        <v>326</v>
      </c>
    </row>
    <row r="56" spans="1:12" ht="60" customHeight="1" x14ac:dyDescent="0.25">
      <c r="A56" s="1">
        <v>3</v>
      </c>
      <c r="B56" s="1" t="s">
        <v>198</v>
      </c>
      <c r="C56" s="1">
        <v>1</v>
      </c>
      <c r="D56" s="1" t="s">
        <v>61</v>
      </c>
      <c r="E56" s="1">
        <v>2</v>
      </c>
      <c r="F56" s="2">
        <v>2.2000000000000002</v>
      </c>
      <c r="G56" s="1" t="s">
        <v>12</v>
      </c>
      <c r="H56" s="8">
        <v>61.068390000000001</v>
      </c>
      <c r="I56" s="8">
        <v>40.067230000000002</v>
      </c>
      <c r="J56" s="1">
        <v>11.7</v>
      </c>
      <c r="K56" s="1" t="s">
        <v>30</v>
      </c>
      <c r="L56" s="1" t="s">
        <v>326</v>
      </c>
    </row>
    <row r="57" spans="1:12" ht="60" customHeight="1" x14ac:dyDescent="0.25">
      <c r="A57" s="1">
        <v>4</v>
      </c>
      <c r="B57" s="1" t="s">
        <v>79</v>
      </c>
      <c r="C57" s="1">
        <v>1</v>
      </c>
      <c r="D57" s="1" t="s">
        <v>61</v>
      </c>
      <c r="E57" s="1">
        <v>2</v>
      </c>
      <c r="F57" s="2">
        <v>2.2000000000000002</v>
      </c>
      <c r="G57" s="1" t="s">
        <v>12</v>
      </c>
      <c r="H57" s="8">
        <v>61.06908</v>
      </c>
      <c r="I57" s="8">
        <v>40.074420000000003</v>
      </c>
      <c r="J57" s="1">
        <v>11.7</v>
      </c>
      <c r="K57" s="1" t="s">
        <v>30</v>
      </c>
      <c r="L57" s="1" t="s">
        <v>326</v>
      </c>
    </row>
    <row r="58" spans="1:12" ht="60" customHeight="1" x14ac:dyDescent="0.25">
      <c r="A58" s="1">
        <v>5</v>
      </c>
      <c r="B58" s="1" t="s">
        <v>80</v>
      </c>
      <c r="C58" s="1">
        <v>1</v>
      </c>
      <c r="D58" s="1" t="s">
        <v>61</v>
      </c>
      <c r="E58" s="1">
        <v>1</v>
      </c>
      <c r="F58" s="2" t="s">
        <v>190</v>
      </c>
      <c r="G58" s="1" t="s">
        <v>12</v>
      </c>
      <c r="H58" s="8">
        <v>61.067959999999999</v>
      </c>
      <c r="I58" s="8">
        <v>40.065579999999997</v>
      </c>
      <c r="J58" s="1">
        <v>11.7</v>
      </c>
      <c r="K58" s="1" t="s">
        <v>30</v>
      </c>
      <c r="L58" s="1" t="s">
        <v>326</v>
      </c>
    </row>
    <row r="59" spans="1:12" ht="60" customHeight="1" x14ac:dyDescent="0.25">
      <c r="A59" s="1">
        <v>6</v>
      </c>
      <c r="B59" s="1" t="s">
        <v>81</v>
      </c>
      <c r="C59" s="1">
        <v>1</v>
      </c>
      <c r="D59" s="1" t="s">
        <v>61</v>
      </c>
      <c r="E59" s="1">
        <v>1</v>
      </c>
      <c r="F59" s="2" t="s">
        <v>190</v>
      </c>
      <c r="G59" s="1" t="s">
        <v>12</v>
      </c>
      <c r="H59" s="8">
        <v>61.069189999999999</v>
      </c>
      <c r="I59" s="8">
        <v>40.069099999999999</v>
      </c>
      <c r="J59" s="1">
        <v>11.7</v>
      </c>
      <c r="K59" s="1" t="s">
        <v>30</v>
      </c>
      <c r="L59" s="1" t="s">
        <v>326</v>
      </c>
    </row>
    <row r="60" spans="1:12" ht="60" customHeight="1" x14ac:dyDescent="0.25">
      <c r="A60" s="1">
        <v>7</v>
      </c>
      <c r="B60" s="1" t="s">
        <v>82</v>
      </c>
      <c r="C60" s="1">
        <v>1</v>
      </c>
      <c r="D60" s="1" t="s">
        <v>61</v>
      </c>
      <c r="E60" s="1">
        <v>1</v>
      </c>
      <c r="F60" s="2" t="s">
        <v>190</v>
      </c>
      <c r="G60" s="1" t="s">
        <v>12</v>
      </c>
      <c r="H60" s="8">
        <v>61.071469999999998</v>
      </c>
      <c r="I60" s="8">
        <v>40.064839999999997</v>
      </c>
      <c r="J60" s="1">
        <v>11.7</v>
      </c>
      <c r="K60" s="1" t="s">
        <v>30</v>
      </c>
      <c r="L60" s="1" t="s">
        <v>326</v>
      </c>
    </row>
    <row r="61" spans="1:12" ht="60" customHeight="1" x14ac:dyDescent="0.25">
      <c r="A61" s="1">
        <v>8</v>
      </c>
      <c r="B61" s="1" t="s">
        <v>83</v>
      </c>
      <c r="C61" s="1">
        <v>1</v>
      </c>
      <c r="D61" s="1" t="s">
        <v>61</v>
      </c>
      <c r="E61" s="1">
        <v>1</v>
      </c>
      <c r="F61" s="2" t="s">
        <v>190</v>
      </c>
      <c r="G61" s="1" t="s">
        <v>12</v>
      </c>
      <c r="H61" s="8">
        <v>61.067309999999999</v>
      </c>
      <c r="I61" s="8">
        <v>40.074779999999997</v>
      </c>
      <c r="J61" s="1">
        <v>11.7</v>
      </c>
      <c r="K61" s="1" t="s">
        <v>30</v>
      </c>
      <c r="L61" s="1" t="s">
        <v>326</v>
      </c>
    </row>
    <row r="62" spans="1:12" ht="60" customHeight="1" x14ac:dyDescent="0.25">
      <c r="A62" s="1">
        <v>9</v>
      </c>
      <c r="B62" s="1" t="s">
        <v>84</v>
      </c>
      <c r="C62" s="1">
        <v>1</v>
      </c>
      <c r="D62" s="1" t="s">
        <v>61</v>
      </c>
      <c r="E62" s="1">
        <v>1</v>
      </c>
      <c r="F62" s="2" t="s">
        <v>190</v>
      </c>
      <c r="G62" s="1" t="s">
        <v>12</v>
      </c>
      <c r="H62" s="8">
        <v>61.067430000000002</v>
      </c>
      <c r="I62" s="8">
        <v>40.06897</v>
      </c>
      <c r="J62" s="1">
        <v>11.7</v>
      </c>
      <c r="K62" s="1" t="s">
        <v>30</v>
      </c>
      <c r="L62" s="1" t="s">
        <v>326</v>
      </c>
    </row>
    <row r="63" spans="1:12" ht="83.25" customHeight="1" x14ac:dyDescent="0.25">
      <c r="A63" s="1">
        <v>10</v>
      </c>
      <c r="B63" s="1" t="s">
        <v>85</v>
      </c>
      <c r="C63" s="1">
        <v>1</v>
      </c>
      <c r="D63" s="1" t="s">
        <v>61</v>
      </c>
      <c r="E63" s="1">
        <v>1</v>
      </c>
      <c r="F63" s="2" t="s">
        <v>190</v>
      </c>
      <c r="G63" s="1" t="s">
        <v>12</v>
      </c>
      <c r="H63" s="8">
        <v>60.94491</v>
      </c>
      <c r="I63" s="8">
        <v>40.094670000000001</v>
      </c>
      <c r="J63" s="1">
        <v>11.7</v>
      </c>
      <c r="K63" s="1" t="s">
        <v>30</v>
      </c>
      <c r="L63" s="1" t="s">
        <v>327</v>
      </c>
    </row>
    <row r="64" spans="1:12" ht="60" customHeight="1" x14ac:dyDescent="0.25">
      <c r="A64" s="1">
        <v>11</v>
      </c>
      <c r="B64" s="1" t="s">
        <v>86</v>
      </c>
      <c r="C64" s="1">
        <v>1</v>
      </c>
      <c r="D64" s="1" t="s">
        <v>61</v>
      </c>
      <c r="E64" s="1">
        <v>2</v>
      </c>
      <c r="F64" s="2">
        <v>2.2000000000000002</v>
      </c>
      <c r="G64" s="1" t="s">
        <v>12</v>
      </c>
      <c r="H64" s="8">
        <v>60.9437</v>
      </c>
      <c r="I64" s="8">
        <v>40.085479999999997</v>
      </c>
      <c r="J64" s="1">
        <v>11.7</v>
      </c>
      <c r="K64" s="1" t="s">
        <v>30</v>
      </c>
      <c r="L64" s="1" t="s">
        <v>327</v>
      </c>
    </row>
    <row r="65" spans="1:12" ht="102" customHeight="1" x14ac:dyDescent="0.25">
      <c r="A65" s="1">
        <v>12</v>
      </c>
      <c r="B65" s="1" t="s">
        <v>87</v>
      </c>
      <c r="C65" s="1">
        <v>1</v>
      </c>
      <c r="D65" s="1" t="s">
        <v>61</v>
      </c>
      <c r="E65" s="1">
        <v>2</v>
      </c>
      <c r="F65" s="2">
        <v>2.2000000000000002</v>
      </c>
      <c r="G65" s="1" t="s">
        <v>12</v>
      </c>
      <c r="H65" s="8">
        <v>60.945810000000002</v>
      </c>
      <c r="I65" s="8">
        <v>40.090519999999998</v>
      </c>
      <c r="J65" s="1">
        <v>11.7</v>
      </c>
      <c r="K65" s="1" t="s">
        <v>30</v>
      </c>
      <c r="L65" s="1" t="s">
        <v>327</v>
      </c>
    </row>
    <row r="66" spans="1:12" ht="68.25" customHeight="1" x14ac:dyDescent="0.25">
      <c r="A66" s="1">
        <v>13</v>
      </c>
      <c r="B66" s="1" t="s">
        <v>88</v>
      </c>
      <c r="C66" s="1">
        <v>1</v>
      </c>
      <c r="D66" s="1" t="s">
        <v>61</v>
      </c>
      <c r="E66" s="1">
        <v>2</v>
      </c>
      <c r="F66" s="2">
        <v>2.2000000000000002</v>
      </c>
      <c r="G66" s="1" t="s">
        <v>12</v>
      </c>
      <c r="H66" s="8">
        <v>60.944940000000003</v>
      </c>
      <c r="I66" s="8">
        <v>40.09337</v>
      </c>
      <c r="J66" s="1">
        <v>11.7</v>
      </c>
      <c r="K66" s="1" t="s">
        <v>30</v>
      </c>
      <c r="L66" s="1" t="s">
        <v>327</v>
      </c>
    </row>
    <row r="67" spans="1:12" ht="60" customHeight="1" x14ac:dyDescent="0.25">
      <c r="A67" s="1">
        <v>14</v>
      </c>
      <c r="B67" s="1" t="s">
        <v>89</v>
      </c>
      <c r="C67" s="1">
        <v>1</v>
      </c>
      <c r="D67" s="1" t="s">
        <v>61</v>
      </c>
      <c r="E67" s="1">
        <v>2</v>
      </c>
      <c r="F67" s="2">
        <v>2.2000000000000002</v>
      </c>
      <c r="G67" s="1" t="s">
        <v>12</v>
      </c>
      <c r="H67" s="8">
        <v>60.943539999999999</v>
      </c>
      <c r="I67" s="8">
        <v>40.095050000000001</v>
      </c>
      <c r="J67" s="1">
        <v>11.7</v>
      </c>
      <c r="K67" s="1" t="s">
        <v>30</v>
      </c>
      <c r="L67" s="1" t="s">
        <v>327</v>
      </c>
    </row>
    <row r="68" spans="1:12" ht="72.75" customHeight="1" x14ac:dyDescent="0.25">
      <c r="A68" s="1">
        <v>15</v>
      </c>
      <c r="B68" s="1" t="s">
        <v>90</v>
      </c>
      <c r="C68" s="1">
        <v>1</v>
      </c>
      <c r="D68" s="1" t="s">
        <v>61</v>
      </c>
      <c r="E68" s="1">
        <v>2</v>
      </c>
      <c r="F68" s="2">
        <v>2.2000000000000002</v>
      </c>
      <c r="G68" s="1" t="s">
        <v>12</v>
      </c>
      <c r="H68" s="8">
        <v>60.949489999999997</v>
      </c>
      <c r="I68" s="8">
        <v>40.09281</v>
      </c>
      <c r="J68" s="1">
        <v>11.7</v>
      </c>
      <c r="K68" s="1" t="s">
        <v>30</v>
      </c>
      <c r="L68" s="1" t="s">
        <v>327</v>
      </c>
    </row>
    <row r="69" spans="1:12" ht="60" customHeight="1" x14ac:dyDescent="0.25">
      <c r="A69" s="1">
        <v>16</v>
      </c>
      <c r="B69" s="1" t="s">
        <v>91</v>
      </c>
      <c r="C69" s="1">
        <v>1</v>
      </c>
      <c r="D69" s="1" t="s">
        <v>61</v>
      </c>
      <c r="E69" s="1">
        <v>1</v>
      </c>
      <c r="F69" s="2" t="s">
        <v>190</v>
      </c>
      <c r="G69" s="1" t="s">
        <v>12</v>
      </c>
      <c r="H69" s="8">
        <v>60.943069999999999</v>
      </c>
      <c r="I69" s="8">
        <v>40.0916</v>
      </c>
      <c r="J69" s="1">
        <v>11.7</v>
      </c>
      <c r="K69" s="1" t="s">
        <v>30</v>
      </c>
      <c r="L69" s="1" t="s">
        <v>327</v>
      </c>
    </row>
    <row r="70" spans="1:12" ht="27" customHeight="1" x14ac:dyDescent="0.25">
      <c r="A70" s="28" t="s">
        <v>367</v>
      </c>
      <c r="B70" s="28"/>
      <c r="C70" s="9">
        <f>SUM(C54:C69)</f>
        <v>16</v>
      </c>
      <c r="D70" s="9"/>
      <c r="E70" s="9">
        <f>SUM(E54:E69)</f>
        <v>23</v>
      </c>
      <c r="F70" s="2"/>
      <c r="G70" s="1"/>
      <c r="H70" s="9"/>
      <c r="I70" s="9"/>
      <c r="J70" s="9"/>
      <c r="K70" s="1"/>
      <c r="L70" s="1"/>
    </row>
    <row r="71" spans="1:12" ht="27" customHeight="1" x14ac:dyDescent="0.25">
      <c r="A71" s="28" t="s">
        <v>368</v>
      </c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</row>
    <row r="72" spans="1:12" ht="60" customHeight="1" x14ac:dyDescent="0.25">
      <c r="A72" s="1">
        <v>1</v>
      </c>
      <c r="B72" s="1" t="s">
        <v>199</v>
      </c>
      <c r="C72" s="1">
        <v>1</v>
      </c>
      <c r="D72" s="1" t="s">
        <v>92</v>
      </c>
      <c r="E72" s="1">
        <v>1</v>
      </c>
      <c r="F72" s="2">
        <v>1.1000000000000001</v>
      </c>
      <c r="G72" s="1" t="s">
        <v>12</v>
      </c>
      <c r="H72" s="8">
        <v>61.090989999999998</v>
      </c>
      <c r="I72" s="8">
        <v>40.931489999999997</v>
      </c>
      <c r="J72" s="14">
        <v>9.08</v>
      </c>
      <c r="K72" s="1" t="s">
        <v>30</v>
      </c>
      <c r="L72" s="1" t="s">
        <v>328</v>
      </c>
    </row>
    <row r="73" spans="1:12" ht="71.25" customHeight="1" x14ac:dyDescent="0.25">
      <c r="A73" s="10">
        <v>2</v>
      </c>
      <c r="B73" s="10" t="s">
        <v>200</v>
      </c>
      <c r="C73" s="1">
        <v>1</v>
      </c>
      <c r="D73" s="1" t="s">
        <v>92</v>
      </c>
      <c r="E73" s="1">
        <v>1</v>
      </c>
      <c r="F73" s="2">
        <v>1.1000000000000001</v>
      </c>
      <c r="G73" s="1" t="s">
        <v>12</v>
      </c>
      <c r="H73" s="8">
        <v>61.089080000000003</v>
      </c>
      <c r="I73" s="8">
        <v>40.921080000000003</v>
      </c>
      <c r="J73" s="14">
        <v>9.08</v>
      </c>
      <c r="K73" s="1" t="s">
        <v>30</v>
      </c>
      <c r="L73" s="1" t="s">
        <v>330</v>
      </c>
    </row>
    <row r="74" spans="1:12" ht="60" customHeight="1" x14ac:dyDescent="0.25">
      <c r="A74" s="10">
        <v>3</v>
      </c>
      <c r="B74" s="10" t="s">
        <v>93</v>
      </c>
      <c r="C74" s="1">
        <v>1</v>
      </c>
      <c r="D74" s="1" t="s">
        <v>92</v>
      </c>
      <c r="E74" s="1">
        <v>2</v>
      </c>
      <c r="F74" s="2">
        <v>2.2000000000000002</v>
      </c>
      <c r="G74" s="1" t="s">
        <v>12</v>
      </c>
      <c r="H74" s="8">
        <v>61.090910000000001</v>
      </c>
      <c r="I74" s="8">
        <v>40.925840000000001</v>
      </c>
      <c r="J74" s="14">
        <v>9.08</v>
      </c>
      <c r="K74" s="1" t="s">
        <v>30</v>
      </c>
      <c r="L74" s="1" t="s">
        <v>329</v>
      </c>
    </row>
    <row r="75" spans="1:12" ht="60" customHeight="1" x14ac:dyDescent="0.25">
      <c r="A75" s="1">
        <v>4</v>
      </c>
      <c r="B75" s="1" t="s">
        <v>201</v>
      </c>
      <c r="C75" s="1">
        <v>1</v>
      </c>
      <c r="D75" s="1" t="s">
        <v>92</v>
      </c>
      <c r="E75" s="1">
        <v>1</v>
      </c>
      <c r="F75" s="2">
        <v>1.1000000000000001</v>
      </c>
      <c r="G75" s="1" t="s">
        <v>12</v>
      </c>
      <c r="H75" s="8">
        <v>61.090020000000003</v>
      </c>
      <c r="I75" s="8">
        <v>40.898009999999999</v>
      </c>
      <c r="J75" s="14">
        <v>9.08</v>
      </c>
      <c r="K75" s="1" t="s">
        <v>30</v>
      </c>
      <c r="L75" s="1" t="s">
        <v>331</v>
      </c>
    </row>
    <row r="76" spans="1:12" ht="60" customHeight="1" x14ac:dyDescent="0.25">
      <c r="A76" s="1">
        <v>5</v>
      </c>
      <c r="B76" s="1" t="s">
        <v>94</v>
      </c>
      <c r="C76" s="1">
        <v>1</v>
      </c>
      <c r="D76" s="1" t="s">
        <v>92</v>
      </c>
      <c r="E76" s="1">
        <v>1</v>
      </c>
      <c r="F76" s="2">
        <v>1.1000000000000001</v>
      </c>
      <c r="G76" s="1" t="s">
        <v>12</v>
      </c>
      <c r="H76" s="8">
        <v>61.052329999999998</v>
      </c>
      <c r="I76" s="8">
        <v>40.883769999999998</v>
      </c>
      <c r="J76" s="14">
        <v>9.08</v>
      </c>
      <c r="K76" s="1" t="s">
        <v>30</v>
      </c>
      <c r="L76" s="1" t="s">
        <v>332</v>
      </c>
    </row>
    <row r="77" spans="1:12" ht="60" customHeight="1" x14ac:dyDescent="0.25">
      <c r="A77" s="1">
        <v>6</v>
      </c>
      <c r="B77" s="1" t="s">
        <v>95</v>
      </c>
      <c r="C77" s="1">
        <v>1</v>
      </c>
      <c r="D77" s="1" t="s">
        <v>92</v>
      </c>
      <c r="E77" s="1">
        <v>2</v>
      </c>
      <c r="F77" s="2">
        <v>2.2000000000000002</v>
      </c>
      <c r="G77" s="1" t="s">
        <v>12</v>
      </c>
      <c r="H77" s="8">
        <v>61.047739999999997</v>
      </c>
      <c r="I77" s="8">
        <v>40.88664</v>
      </c>
      <c r="J77" s="14">
        <v>9.08</v>
      </c>
      <c r="K77" s="1" t="s">
        <v>30</v>
      </c>
      <c r="L77" s="1" t="s">
        <v>333</v>
      </c>
    </row>
    <row r="78" spans="1:12" ht="60" customHeight="1" x14ac:dyDescent="0.25">
      <c r="A78" s="1">
        <v>7</v>
      </c>
      <c r="B78" s="1" t="s">
        <v>96</v>
      </c>
      <c r="C78" s="1">
        <v>1</v>
      </c>
      <c r="D78" s="1" t="s">
        <v>92</v>
      </c>
      <c r="E78" s="1">
        <v>1</v>
      </c>
      <c r="F78" s="2">
        <v>1.1000000000000001</v>
      </c>
      <c r="G78" s="1" t="s">
        <v>12</v>
      </c>
      <c r="H78" s="8">
        <v>61.055509999999998</v>
      </c>
      <c r="I78" s="8">
        <v>40.730730000000001</v>
      </c>
      <c r="J78" s="14">
        <v>9.08</v>
      </c>
      <c r="K78" s="1" t="s">
        <v>30</v>
      </c>
      <c r="L78" s="1" t="s">
        <v>334</v>
      </c>
    </row>
    <row r="79" spans="1:12" ht="60" customHeight="1" x14ac:dyDescent="0.25">
      <c r="A79" s="1">
        <v>8</v>
      </c>
      <c r="B79" s="1" t="s">
        <v>97</v>
      </c>
      <c r="C79" s="1">
        <v>1</v>
      </c>
      <c r="D79" s="1" t="s">
        <v>92</v>
      </c>
      <c r="E79" s="1">
        <v>1</v>
      </c>
      <c r="F79" s="2">
        <v>1.1000000000000001</v>
      </c>
      <c r="G79" s="1" t="s">
        <v>12</v>
      </c>
      <c r="H79" s="8">
        <v>61.044499999999999</v>
      </c>
      <c r="I79" s="8">
        <v>40.868510000000001</v>
      </c>
      <c r="J79" s="14">
        <v>9.08</v>
      </c>
      <c r="K79" s="1" t="s">
        <v>30</v>
      </c>
      <c r="L79" s="1" t="s">
        <v>335</v>
      </c>
    </row>
    <row r="80" spans="1:12" ht="60" customHeight="1" x14ac:dyDescent="0.25">
      <c r="A80" s="1">
        <v>9</v>
      </c>
      <c r="B80" s="1" t="s">
        <v>202</v>
      </c>
      <c r="C80" s="1">
        <v>1</v>
      </c>
      <c r="D80" s="1" t="s">
        <v>92</v>
      </c>
      <c r="E80" s="1">
        <v>2</v>
      </c>
      <c r="F80" s="2">
        <v>2.2000000000000002</v>
      </c>
      <c r="G80" s="1" t="s">
        <v>12</v>
      </c>
      <c r="H80" s="8">
        <v>61.148409999999998</v>
      </c>
      <c r="I80" s="8">
        <v>40.74389</v>
      </c>
      <c r="J80" s="14">
        <v>9.08</v>
      </c>
      <c r="K80" s="1" t="s">
        <v>30</v>
      </c>
      <c r="L80" s="1" t="s">
        <v>336</v>
      </c>
    </row>
    <row r="81" spans="1:12" ht="60" customHeight="1" x14ac:dyDescent="0.25">
      <c r="A81" s="1">
        <v>10</v>
      </c>
      <c r="B81" s="1" t="s">
        <v>338</v>
      </c>
      <c r="C81" s="1">
        <v>1</v>
      </c>
      <c r="D81" s="1" t="s">
        <v>92</v>
      </c>
      <c r="E81" s="1">
        <v>1</v>
      </c>
      <c r="F81" s="2">
        <v>1.1000000000000001</v>
      </c>
      <c r="G81" s="1" t="s">
        <v>12</v>
      </c>
      <c r="H81" s="8">
        <v>61.16104</v>
      </c>
      <c r="I81" s="8">
        <v>40.935090000000002</v>
      </c>
      <c r="J81" s="14">
        <v>9.08</v>
      </c>
      <c r="K81" s="1" t="s">
        <v>30</v>
      </c>
      <c r="L81" s="1" t="s">
        <v>337</v>
      </c>
    </row>
    <row r="82" spans="1:12" ht="60" customHeight="1" x14ac:dyDescent="0.25">
      <c r="A82" s="1">
        <v>11</v>
      </c>
      <c r="B82" s="1" t="s">
        <v>98</v>
      </c>
      <c r="C82" s="1">
        <v>3</v>
      </c>
      <c r="D82" s="1" t="s">
        <v>92</v>
      </c>
      <c r="E82" s="1">
        <v>3</v>
      </c>
      <c r="F82" s="2">
        <v>3.3</v>
      </c>
      <c r="G82" s="1" t="s">
        <v>12</v>
      </c>
      <c r="H82" s="8">
        <v>61.099449999999997</v>
      </c>
      <c r="I82" s="8">
        <v>40.879660000000001</v>
      </c>
      <c r="J82" s="14">
        <v>9.08</v>
      </c>
      <c r="K82" s="1" t="s">
        <v>30</v>
      </c>
      <c r="L82" s="1" t="s">
        <v>339</v>
      </c>
    </row>
    <row r="83" spans="1:12" ht="60" customHeight="1" x14ac:dyDescent="0.25">
      <c r="A83" s="1">
        <v>12</v>
      </c>
      <c r="B83" s="1" t="s">
        <v>99</v>
      </c>
      <c r="C83" s="1">
        <v>1</v>
      </c>
      <c r="D83" s="1" t="s">
        <v>92</v>
      </c>
      <c r="E83" s="1">
        <v>1</v>
      </c>
      <c r="F83" s="2">
        <v>1.1000000000000001</v>
      </c>
      <c r="G83" s="1" t="s">
        <v>12</v>
      </c>
      <c r="H83" s="8">
        <v>61.099130000000002</v>
      </c>
      <c r="I83" s="8">
        <v>40.883360000000003</v>
      </c>
      <c r="J83" s="14">
        <v>9.08</v>
      </c>
      <c r="K83" s="1" t="s">
        <v>30</v>
      </c>
      <c r="L83" s="1" t="s">
        <v>339</v>
      </c>
    </row>
    <row r="84" spans="1:12" ht="60" customHeight="1" x14ac:dyDescent="0.25">
      <c r="A84" s="1">
        <v>13</v>
      </c>
      <c r="B84" s="1" t="s">
        <v>100</v>
      </c>
      <c r="C84" s="1">
        <v>1</v>
      </c>
      <c r="D84" s="1" t="s">
        <v>92</v>
      </c>
      <c r="E84" s="1">
        <v>2</v>
      </c>
      <c r="F84" s="2">
        <v>2.2000000000000002</v>
      </c>
      <c r="G84" s="1" t="s">
        <v>12</v>
      </c>
      <c r="H84" s="8">
        <v>61.09845</v>
      </c>
      <c r="I84" s="8">
        <v>40.89676</v>
      </c>
      <c r="J84" s="14">
        <v>9.08</v>
      </c>
      <c r="K84" s="1" t="s">
        <v>30</v>
      </c>
      <c r="L84" s="1" t="s">
        <v>339</v>
      </c>
    </row>
    <row r="85" spans="1:12" ht="60" customHeight="1" x14ac:dyDescent="0.25">
      <c r="A85" s="1">
        <v>14</v>
      </c>
      <c r="B85" s="1" t="s">
        <v>101</v>
      </c>
      <c r="C85" s="1">
        <v>1</v>
      </c>
      <c r="D85" s="1" t="s">
        <v>92</v>
      </c>
      <c r="E85" s="1">
        <v>1</v>
      </c>
      <c r="F85" s="2">
        <v>1.1000000000000001</v>
      </c>
      <c r="G85" s="1" t="s">
        <v>12</v>
      </c>
      <c r="H85" s="8">
        <v>61.095999999999997</v>
      </c>
      <c r="I85" s="8">
        <v>40.894919999999999</v>
      </c>
      <c r="J85" s="14">
        <v>9.08</v>
      </c>
      <c r="K85" s="1" t="s">
        <v>30</v>
      </c>
      <c r="L85" s="1" t="s">
        <v>339</v>
      </c>
    </row>
    <row r="86" spans="1:12" ht="60" customHeight="1" x14ac:dyDescent="0.25">
      <c r="A86" s="1">
        <v>15</v>
      </c>
      <c r="B86" s="1" t="s">
        <v>102</v>
      </c>
      <c r="C86" s="1">
        <v>1</v>
      </c>
      <c r="D86" s="1" t="s">
        <v>92</v>
      </c>
      <c r="E86" s="1">
        <v>3</v>
      </c>
      <c r="F86" s="2">
        <v>3.3</v>
      </c>
      <c r="G86" s="1" t="s">
        <v>12</v>
      </c>
      <c r="H86" s="8">
        <v>61.099960000000003</v>
      </c>
      <c r="I86" s="8">
        <v>40.87556</v>
      </c>
      <c r="J86" s="14">
        <v>9.08</v>
      </c>
      <c r="K86" s="1" t="s">
        <v>30</v>
      </c>
      <c r="L86" s="1" t="s">
        <v>339</v>
      </c>
    </row>
    <row r="87" spans="1:12" ht="60" customHeight="1" x14ac:dyDescent="0.25">
      <c r="A87" s="1">
        <v>16</v>
      </c>
      <c r="B87" s="1" t="s">
        <v>103</v>
      </c>
      <c r="C87" s="1">
        <v>1</v>
      </c>
      <c r="D87" s="1" t="s">
        <v>92</v>
      </c>
      <c r="E87" s="1">
        <v>3</v>
      </c>
      <c r="F87" s="2">
        <v>3.3</v>
      </c>
      <c r="G87" s="1" t="s">
        <v>12</v>
      </c>
      <c r="H87" s="8">
        <v>61.095030000000001</v>
      </c>
      <c r="I87" s="8">
        <v>40.866190000000003</v>
      </c>
      <c r="J87" s="14">
        <v>9.08</v>
      </c>
      <c r="K87" s="1" t="s">
        <v>30</v>
      </c>
      <c r="L87" s="1" t="s">
        <v>339</v>
      </c>
    </row>
    <row r="88" spans="1:12" ht="60" customHeight="1" x14ac:dyDescent="0.25">
      <c r="A88" s="1">
        <v>17</v>
      </c>
      <c r="B88" s="1" t="s">
        <v>104</v>
      </c>
      <c r="C88" s="1">
        <v>1</v>
      </c>
      <c r="D88" s="1" t="s">
        <v>92</v>
      </c>
      <c r="E88" s="1">
        <v>3</v>
      </c>
      <c r="F88" s="2">
        <v>3.3</v>
      </c>
      <c r="G88" s="1" t="s">
        <v>12</v>
      </c>
      <c r="H88" s="8">
        <v>61.096980000000002</v>
      </c>
      <c r="I88" s="8">
        <v>40.871130000000001</v>
      </c>
      <c r="J88" s="14">
        <v>9.08</v>
      </c>
      <c r="K88" s="1" t="s">
        <v>30</v>
      </c>
      <c r="L88" s="1" t="s">
        <v>339</v>
      </c>
    </row>
    <row r="89" spans="1:12" ht="60" customHeight="1" x14ac:dyDescent="0.25">
      <c r="A89" s="1">
        <v>18</v>
      </c>
      <c r="B89" s="1" t="s">
        <v>105</v>
      </c>
      <c r="C89" s="1">
        <v>1</v>
      </c>
      <c r="D89" s="1" t="s">
        <v>92</v>
      </c>
      <c r="E89" s="1">
        <v>2</v>
      </c>
      <c r="F89" s="2">
        <v>2.2000000000000002</v>
      </c>
      <c r="G89" s="1" t="s">
        <v>12</v>
      </c>
      <c r="H89" s="8">
        <v>61.095260000000003</v>
      </c>
      <c r="I89" s="8">
        <v>40.864899999999999</v>
      </c>
      <c r="J89" s="14">
        <v>9.08</v>
      </c>
      <c r="K89" s="1" t="s">
        <v>30</v>
      </c>
      <c r="L89" s="1" t="s">
        <v>339</v>
      </c>
    </row>
    <row r="90" spans="1:12" ht="60" customHeight="1" x14ac:dyDescent="0.25">
      <c r="A90" s="1">
        <v>19</v>
      </c>
      <c r="B90" s="1" t="s">
        <v>106</v>
      </c>
      <c r="C90" s="1">
        <v>2</v>
      </c>
      <c r="D90" s="1" t="s">
        <v>92</v>
      </c>
      <c r="E90" s="1">
        <v>2</v>
      </c>
      <c r="F90" s="2">
        <v>2.2000000000000002</v>
      </c>
      <c r="G90" s="1" t="s">
        <v>12</v>
      </c>
      <c r="H90" s="8">
        <v>61.093589999999999</v>
      </c>
      <c r="I90" s="8">
        <v>40.886049999999997</v>
      </c>
      <c r="J90" s="14">
        <v>9.08</v>
      </c>
      <c r="K90" s="1" t="s">
        <v>30</v>
      </c>
      <c r="L90" s="1" t="s">
        <v>339</v>
      </c>
    </row>
    <row r="91" spans="1:12" ht="60" customHeight="1" x14ac:dyDescent="0.25">
      <c r="A91" s="1">
        <v>20</v>
      </c>
      <c r="B91" s="1" t="s">
        <v>107</v>
      </c>
      <c r="C91" s="1">
        <v>1</v>
      </c>
      <c r="D91" s="1" t="s">
        <v>92</v>
      </c>
      <c r="E91" s="1">
        <v>1</v>
      </c>
      <c r="F91" s="2">
        <v>1.1000000000000001</v>
      </c>
      <c r="G91" s="1" t="s">
        <v>12</v>
      </c>
      <c r="H91" s="8">
        <v>61.098239999999997</v>
      </c>
      <c r="I91" s="8">
        <v>40.885860000000001</v>
      </c>
      <c r="J91" s="14">
        <v>9.08</v>
      </c>
      <c r="K91" s="1" t="s">
        <v>30</v>
      </c>
      <c r="L91" s="1" t="s">
        <v>339</v>
      </c>
    </row>
    <row r="92" spans="1:12" ht="60" customHeight="1" x14ac:dyDescent="0.25">
      <c r="A92" s="1">
        <v>21</v>
      </c>
      <c r="B92" s="1" t="s">
        <v>108</v>
      </c>
      <c r="C92" s="1">
        <v>1</v>
      </c>
      <c r="D92" s="1" t="s">
        <v>92</v>
      </c>
      <c r="E92" s="1">
        <v>1</v>
      </c>
      <c r="F92" s="2">
        <v>1.1000000000000001</v>
      </c>
      <c r="G92" s="1" t="s">
        <v>12</v>
      </c>
      <c r="H92" s="8">
        <v>61.094340000000003</v>
      </c>
      <c r="I92" s="8">
        <v>40.846249999999998</v>
      </c>
      <c r="J92" s="14">
        <v>9.08</v>
      </c>
      <c r="K92" s="1" t="s">
        <v>30</v>
      </c>
      <c r="L92" s="1" t="s">
        <v>339</v>
      </c>
    </row>
    <row r="93" spans="1:12" ht="60" customHeight="1" x14ac:dyDescent="0.25">
      <c r="A93" s="1">
        <v>22</v>
      </c>
      <c r="B93" s="1" t="s">
        <v>109</v>
      </c>
      <c r="C93" s="1">
        <v>2</v>
      </c>
      <c r="D93" s="1" t="s">
        <v>92</v>
      </c>
      <c r="E93" s="1">
        <v>3</v>
      </c>
      <c r="F93" s="2">
        <v>3.3</v>
      </c>
      <c r="G93" s="1" t="s">
        <v>12</v>
      </c>
      <c r="H93" s="8">
        <v>61.097749999999998</v>
      </c>
      <c r="I93" s="8">
        <v>40.85277</v>
      </c>
      <c r="J93" s="14">
        <v>9.08</v>
      </c>
      <c r="K93" s="1" t="s">
        <v>30</v>
      </c>
      <c r="L93" s="1" t="s">
        <v>339</v>
      </c>
    </row>
    <row r="94" spans="1:12" ht="60" customHeight="1" x14ac:dyDescent="0.25">
      <c r="A94" s="1">
        <v>23</v>
      </c>
      <c r="B94" s="1" t="s">
        <v>110</v>
      </c>
      <c r="C94" s="1">
        <v>1</v>
      </c>
      <c r="D94" s="1" t="s">
        <v>92</v>
      </c>
      <c r="E94" s="1">
        <v>2</v>
      </c>
      <c r="F94" s="2">
        <v>2.2000000000000002</v>
      </c>
      <c r="G94" s="1" t="s">
        <v>12</v>
      </c>
      <c r="H94" s="8">
        <v>61.089379999999998</v>
      </c>
      <c r="I94" s="8">
        <v>40.859059999999999</v>
      </c>
      <c r="J94" s="14">
        <v>9.08</v>
      </c>
      <c r="K94" s="1" t="s">
        <v>30</v>
      </c>
      <c r="L94" s="1" t="s">
        <v>339</v>
      </c>
    </row>
    <row r="95" spans="1:12" ht="60" customHeight="1" x14ac:dyDescent="0.25">
      <c r="A95" s="1">
        <v>24</v>
      </c>
      <c r="B95" s="1" t="s">
        <v>111</v>
      </c>
      <c r="C95" s="1">
        <v>1</v>
      </c>
      <c r="D95" s="1" t="s">
        <v>92</v>
      </c>
      <c r="E95" s="1">
        <v>2</v>
      </c>
      <c r="F95" s="2">
        <v>2.2000000000000002</v>
      </c>
      <c r="G95" s="1" t="s">
        <v>12</v>
      </c>
      <c r="H95" s="8">
        <v>61.091929999999998</v>
      </c>
      <c r="I95" s="8">
        <v>40.863329999999998</v>
      </c>
      <c r="J95" s="14">
        <v>9.08</v>
      </c>
      <c r="K95" s="1" t="s">
        <v>30</v>
      </c>
      <c r="L95" s="1" t="s">
        <v>339</v>
      </c>
    </row>
    <row r="96" spans="1:12" ht="60" customHeight="1" x14ac:dyDescent="0.25">
      <c r="A96" s="1">
        <v>25</v>
      </c>
      <c r="B96" s="1" t="s">
        <v>112</v>
      </c>
      <c r="C96" s="1">
        <v>1</v>
      </c>
      <c r="D96" s="1" t="s">
        <v>92</v>
      </c>
      <c r="E96" s="1">
        <v>2</v>
      </c>
      <c r="F96" s="2">
        <v>2.2000000000000002</v>
      </c>
      <c r="G96" s="1" t="s">
        <v>12</v>
      </c>
      <c r="H96" s="8">
        <v>61.08905</v>
      </c>
      <c r="I96" s="8">
        <v>40.855110000000003</v>
      </c>
      <c r="J96" s="14">
        <v>9.08</v>
      </c>
      <c r="K96" s="1" t="s">
        <v>30</v>
      </c>
      <c r="L96" s="1" t="s">
        <v>339</v>
      </c>
    </row>
    <row r="97" spans="1:12" ht="60" customHeight="1" x14ac:dyDescent="0.25">
      <c r="A97" s="1">
        <v>26</v>
      </c>
      <c r="B97" s="1" t="s">
        <v>113</v>
      </c>
      <c r="C97" s="1">
        <v>1</v>
      </c>
      <c r="D97" s="1" t="s">
        <v>92</v>
      </c>
      <c r="E97" s="1">
        <v>2</v>
      </c>
      <c r="F97" s="2">
        <v>2.2000000000000002</v>
      </c>
      <c r="G97" s="1" t="s">
        <v>12</v>
      </c>
      <c r="H97" s="8">
        <v>61.087649999999996</v>
      </c>
      <c r="I97" s="8">
        <v>40.849229999999999</v>
      </c>
      <c r="J97" s="14">
        <v>9.08</v>
      </c>
      <c r="K97" s="1" t="s">
        <v>30</v>
      </c>
      <c r="L97" s="1" t="s">
        <v>339</v>
      </c>
    </row>
    <row r="98" spans="1:12" ht="60" customHeight="1" x14ac:dyDescent="0.25">
      <c r="A98" s="1">
        <v>27</v>
      </c>
      <c r="B98" s="1" t="s">
        <v>114</v>
      </c>
      <c r="C98" s="1">
        <v>1</v>
      </c>
      <c r="D98" s="1" t="s">
        <v>92</v>
      </c>
      <c r="E98" s="1">
        <v>3</v>
      </c>
      <c r="F98" s="2">
        <v>2.2000000000000002</v>
      </c>
      <c r="G98" s="1" t="s">
        <v>12</v>
      </c>
      <c r="H98" s="8">
        <v>61.090290000000003</v>
      </c>
      <c r="I98" s="8">
        <v>40.853050000000003</v>
      </c>
      <c r="J98" s="14">
        <v>9.08</v>
      </c>
      <c r="K98" s="1" t="s">
        <v>30</v>
      </c>
      <c r="L98" s="1" t="s">
        <v>339</v>
      </c>
    </row>
    <row r="99" spans="1:12" ht="60" customHeight="1" x14ac:dyDescent="0.25">
      <c r="A99" s="1">
        <v>28</v>
      </c>
      <c r="B99" s="1" t="s">
        <v>115</v>
      </c>
      <c r="C99" s="1">
        <v>1</v>
      </c>
      <c r="D99" s="1" t="s">
        <v>92</v>
      </c>
      <c r="E99" s="1">
        <v>2</v>
      </c>
      <c r="F99" s="2">
        <v>2.2000000000000002</v>
      </c>
      <c r="G99" s="1" t="s">
        <v>12</v>
      </c>
      <c r="H99" s="8">
        <v>61.091470000000001</v>
      </c>
      <c r="I99" s="8">
        <v>40.859490000000001</v>
      </c>
      <c r="J99" s="14">
        <v>9.08</v>
      </c>
      <c r="K99" s="1" t="s">
        <v>30</v>
      </c>
      <c r="L99" s="1" t="s">
        <v>339</v>
      </c>
    </row>
    <row r="100" spans="1:12" ht="60" customHeight="1" x14ac:dyDescent="0.25">
      <c r="A100" s="1">
        <v>29</v>
      </c>
      <c r="B100" s="1" t="s">
        <v>116</v>
      </c>
      <c r="C100" s="1">
        <v>1</v>
      </c>
      <c r="D100" s="1" t="s">
        <v>92</v>
      </c>
      <c r="E100" s="1">
        <v>1</v>
      </c>
      <c r="F100" s="2">
        <v>1.1000000000000001</v>
      </c>
      <c r="G100" s="1" t="s">
        <v>12</v>
      </c>
      <c r="H100" s="8">
        <v>61.085749999999997</v>
      </c>
      <c r="I100" s="8">
        <v>40.839799999999997</v>
      </c>
      <c r="J100" s="14">
        <v>9.08</v>
      </c>
      <c r="K100" s="1" t="s">
        <v>30</v>
      </c>
      <c r="L100" s="1" t="s">
        <v>339</v>
      </c>
    </row>
    <row r="101" spans="1:12" ht="60" customHeight="1" x14ac:dyDescent="0.25">
      <c r="A101" s="1">
        <v>30</v>
      </c>
      <c r="B101" s="1" t="s">
        <v>117</v>
      </c>
      <c r="C101" s="1">
        <v>1</v>
      </c>
      <c r="D101" s="1" t="s">
        <v>92</v>
      </c>
      <c r="E101" s="1">
        <v>2</v>
      </c>
      <c r="F101" s="2">
        <v>2.2000000000000002</v>
      </c>
      <c r="G101" s="1" t="s">
        <v>12</v>
      </c>
      <c r="H101" s="8">
        <v>61.086539999999999</v>
      </c>
      <c r="I101" s="8">
        <v>40.843069999999997</v>
      </c>
      <c r="J101" s="14">
        <v>9.08</v>
      </c>
      <c r="K101" s="1" t="s">
        <v>30</v>
      </c>
      <c r="L101" s="1" t="s">
        <v>339</v>
      </c>
    </row>
    <row r="102" spans="1:12" ht="60" customHeight="1" x14ac:dyDescent="0.25">
      <c r="A102" s="1">
        <v>31</v>
      </c>
      <c r="B102" s="1" t="s">
        <v>118</v>
      </c>
      <c r="C102" s="1">
        <v>1</v>
      </c>
      <c r="D102" s="1" t="s">
        <v>92</v>
      </c>
      <c r="E102" s="1">
        <v>1</v>
      </c>
      <c r="F102" s="2">
        <v>1.1000000000000001</v>
      </c>
      <c r="G102" s="1" t="s">
        <v>12</v>
      </c>
      <c r="H102" s="8">
        <v>61.091929999999998</v>
      </c>
      <c r="I102" s="8">
        <v>40.869129999999998</v>
      </c>
      <c r="J102" s="14">
        <v>9.08</v>
      </c>
      <c r="K102" s="1" t="s">
        <v>30</v>
      </c>
      <c r="L102" s="1" t="s">
        <v>339</v>
      </c>
    </row>
    <row r="103" spans="1:12" ht="60" customHeight="1" x14ac:dyDescent="0.25">
      <c r="A103" s="1">
        <v>32</v>
      </c>
      <c r="B103" s="1" t="s">
        <v>231</v>
      </c>
      <c r="C103" s="1">
        <v>1</v>
      </c>
      <c r="D103" s="1" t="s">
        <v>92</v>
      </c>
      <c r="E103" s="1">
        <v>3</v>
      </c>
      <c r="F103" s="2">
        <v>3.3</v>
      </c>
      <c r="G103" s="1" t="s">
        <v>12</v>
      </c>
      <c r="H103" s="8">
        <v>61.091940000000001</v>
      </c>
      <c r="I103" s="8">
        <v>40.874180000000003</v>
      </c>
      <c r="J103" s="14">
        <v>9.08</v>
      </c>
      <c r="K103" s="1" t="s">
        <v>30</v>
      </c>
      <c r="L103" s="1" t="s">
        <v>339</v>
      </c>
    </row>
    <row r="104" spans="1:12" ht="60" customHeight="1" x14ac:dyDescent="0.25">
      <c r="A104" s="1">
        <v>33</v>
      </c>
      <c r="B104" s="1" t="s">
        <v>119</v>
      </c>
      <c r="C104" s="1">
        <v>1</v>
      </c>
      <c r="D104" s="1" t="s">
        <v>92</v>
      </c>
      <c r="E104" s="1">
        <v>1</v>
      </c>
      <c r="F104" s="2">
        <v>1.1000000000000001</v>
      </c>
      <c r="G104" s="1" t="s">
        <v>12</v>
      </c>
      <c r="H104" s="8">
        <v>61.094740000000002</v>
      </c>
      <c r="I104" s="8">
        <v>40.870460000000001</v>
      </c>
      <c r="J104" s="14">
        <v>9.08</v>
      </c>
      <c r="K104" s="1" t="s">
        <v>30</v>
      </c>
      <c r="L104" s="1" t="s">
        <v>339</v>
      </c>
    </row>
    <row r="105" spans="1:12" ht="60" customHeight="1" x14ac:dyDescent="0.25">
      <c r="A105" s="1">
        <v>34</v>
      </c>
      <c r="B105" s="1" t="s">
        <v>120</v>
      </c>
      <c r="C105" s="1">
        <v>2</v>
      </c>
      <c r="D105" s="1" t="s">
        <v>92</v>
      </c>
      <c r="E105" s="1">
        <v>2</v>
      </c>
      <c r="F105" s="2">
        <v>2.2000000000000002</v>
      </c>
      <c r="G105" s="1" t="s">
        <v>12</v>
      </c>
      <c r="H105" s="8">
        <v>61.094999999999999</v>
      </c>
      <c r="I105" s="8">
        <v>40.88223</v>
      </c>
      <c r="J105" s="14">
        <v>9.08</v>
      </c>
      <c r="K105" s="1" t="s">
        <v>30</v>
      </c>
      <c r="L105" s="1" t="s">
        <v>339</v>
      </c>
    </row>
    <row r="106" spans="1:12" ht="60" customHeight="1" x14ac:dyDescent="0.25">
      <c r="A106" s="1">
        <v>35</v>
      </c>
      <c r="B106" s="1" t="s">
        <v>121</v>
      </c>
      <c r="C106" s="1">
        <v>1</v>
      </c>
      <c r="D106" s="1" t="s">
        <v>92</v>
      </c>
      <c r="E106" s="1">
        <v>2</v>
      </c>
      <c r="F106" s="2">
        <v>2.2000000000000002</v>
      </c>
      <c r="G106" s="1" t="s">
        <v>12</v>
      </c>
      <c r="H106" s="8">
        <v>61.089199999999998</v>
      </c>
      <c r="I106" s="8">
        <v>40.880830000000003</v>
      </c>
      <c r="J106" s="14">
        <v>9.08</v>
      </c>
      <c r="K106" s="1" t="s">
        <v>30</v>
      </c>
      <c r="L106" s="1" t="s">
        <v>339</v>
      </c>
    </row>
    <row r="107" spans="1:12" ht="60" customHeight="1" x14ac:dyDescent="0.25">
      <c r="A107" s="1">
        <v>36</v>
      </c>
      <c r="B107" s="1" t="s">
        <v>122</v>
      </c>
      <c r="C107" s="1">
        <v>1</v>
      </c>
      <c r="D107" s="1" t="s">
        <v>92</v>
      </c>
      <c r="E107" s="1">
        <v>1</v>
      </c>
      <c r="F107" s="2">
        <v>1.1000000000000001</v>
      </c>
      <c r="G107" s="1" t="s">
        <v>12</v>
      </c>
      <c r="H107" s="8">
        <v>61.09243</v>
      </c>
      <c r="I107" s="8">
        <v>40.883290000000002</v>
      </c>
      <c r="J107" s="14">
        <v>9.08</v>
      </c>
      <c r="K107" s="1" t="s">
        <v>30</v>
      </c>
      <c r="L107" s="1" t="s">
        <v>339</v>
      </c>
    </row>
    <row r="108" spans="1:12" ht="60" customHeight="1" x14ac:dyDescent="0.25">
      <c r="A108" s="1">
        <v>37</v>
      </c>
      <c r="B108" s="1" t="s">
        <v>123</v>
      </c>
      <c r="C108" s="1">
        <v>1</v>
      </c>
      <c r="D108" s="1" t="s">
        <v>92</v>
      </c>
      <c r="E108" s="1">
        <v>2</v>
      </c>
      <c r="F108" s="2">
        <v>2.2000000000000002</v>
      </c>
      <c r="G108" s="1" t="s">
        <v>12</v>
      </c>
      <c r="H108" s="8">
        <v>61.089829999999999</v>
      </c>
      <c r="I108" s="8">
        <v>40.872349999999997</v>
      </c>
      <c r="J108" s="14">
        <v>9.08</v>
      </c>
      <c r="K108" s="1" t="s">
        <v>30</v>
      </c>
      <c r="L108" s="1" t="s">
        <v>339</v>
      </c>
    </row>
    <row r="109" spans="1:12" ht="60" customHeight="1" x14ac:dyDescent="0.25">
      <c r="A109" s="1">
        <v>38</v>
      </c>
      <c r="B109" s="1" t="s">
        <v>124</v>
      </c>
      <c r="C109" s="1">
        <v>1</v>
      </c>
      <c r="D109" s="1" t="s">
        <v>92</v>
      </c>
      <c r="E109" s="1">
        <v>1</v>
      </c>
      <c r="F109" s="2">
        <v>1.1000000000000001</v>
      </c>
      <c r="G109" s="1" t="s">
        <v>12</v>
      </c>
      <c r="H109" s="8">
        <v>61.087479999999999</v>
      </c>
      <c r="I109" s="8">
        <v>40.860709999999997</v>
      </c>
      <c r="J109" s="14">
        <v>9.08</v>
      </c>
      <c r="K109" s="1" t="s">
        <v>30</v>
      </c>
      <c r="L109" s="1" t="s">
        <v>339</v>
      </c>
    </row>
    <row r="110" spans="1:12" ht="60" customHeight="1" x14ac:dyDescent="0.25">
      <c r="A110" s="1">
        <v>39</v>
      </c>
      <c r="B110" s="1" t="s">
        <v>125</v>
      </c>
      <c r="C110" s="1">
        <v>1</v>
      </c>
      <c r="D110" s="1" t="s">
        <v>92</v>
      </c>
      <c r="E110" s="1">
        <v>1</v>
      </c>
      <c r="F110" s="2">
        <v>1.1000000000000001</v>
      </c>
      <c r="G110" s="1" t="s">
        <v>12</v>
      </c>
      <c r="H110" s="8">
        <v>61.093209999999999</v>
      </c>
      <c r="I110" s="8">
        <v>40.881880000000002</v>
      </c>
      <c r="J110" s="14">
        <v>9.08</v>
      </c>
      <c r="K110" s="1" t="s">
        <v>30</v>
      </c>
      <c r="L110" s="1" t="s">
        <v>339</v>
      </c>
    </row>
    <row r="111" spans="1:12" ht="60" customHeight="1" x14ac:dyDescent="0.25">
      <c r="A111" s="1">
        <v>40</v>
      </c>
      <c r="B111" s="1" t="s">
        <v>126</v>
      </c>
      <c r="C111" s="1">
        <v>1</v>
      </c>
      <c r="D111" s="1" t="s">
        <v>92</v>
      </c>
      <c r="E111" s="1">
        <v>2</v>
      </c>
      <c r="F111" s="2">
        <v>2.2000000000000002</v>
      </c>
      <c r="G111" s="1" t="s">
        <v>12</v>
      </c>
      <c r="H111" s="8">
        <v>61.093559999999997</v>
      </c>
      <c r="I111" s="8">
        <v>40.873570000000001</v>
      </c>
      <c r="J111" s="14">
        <v>9.08</v>
      </c>
      <c r="K111" s="1" t="s">
        <v>30</v>
      </c>
      <c r="L111" s="1" t="s">
        <v>339</v>
      </c>
    </row>
    <row r="112" spans="1:12" ht="60" customHeight="1" x14ac:dyDescent="0.25">
      <c r="A112" s="1">
        <v>41</v>
      </c>
      <c r="B112" s="1" t="s">
        <v>127</v>
      </c>
      <c r="C112" s="1">
        <v>1</v>
      </c>
      <c r="D112" s="1" t="s">
        <v>92</v>
      </c>
      <c r="E112" s="1">
        <v>3</v>
      </c>
      <c r="F112" s="2">
        <v>3.3</v>
      </c>
      <c r="G112" s="1" t="s">
        <v>12</v>
      </c>
      <c r="H112" s="8">
        <v>61.100560000000002</v>
      </c>
      <c r="I112" s="8">
        <v>40.846969999999999</v>
      </c>
      <c r="J112" s="14">
        <v>9.08</v>
      </c>
      <c r="K112" s="1" t="s">
        <v>30</v>
      </c>
      <c r="L112" s="1" t="s">
        <v>339</v>
      </c>
    </row>
    <row r="113" spans="1:12" ht="60" customHeight="1" x14ac:dyDescent="0.25">
      <c r="A113" s="1">
        <v>42</v>
      </c>
      <c r="B113" s="1" t="s">
        <v>128</v>
      </c>
      <c r="C113" s="1">
        <v>1</v>
      </c>
      <c r="D113" s="1" t="s">
        <v>92</v>
      </c>
      <c r="E113" s="1">
        <v>1</v>
      </c>
      <c r="F113" s="2">
        <v>1.1000000000000001</v>
      </c>
      <c r="G113" s="1" t="s">
        <v>12</v>
      </c>
      <c r="H113" s="8">
        <v>61.099899999999998</v>
      </c>
      <c r="I113" s="8">
        <v>40.851149999999997</v>
      </c>
      <c r="J113" s="14">
        <v>9.08</v>
      </c>
      <c r="K113" s="1" t="s">
        <v>30</v>
      </c>
      <c r="L113" s="1" t="s">
        <v>339</v>
      </c>
    </row>
    <row r="114" spans="1:12" ht="60" customHeight="1" x14ac:dyDescent="0.25">
      <c r="A114" s="1">
        <v>43</v>
      </c>
      <c r="B114" s="1" t="s">
        <v>129</v>
      </c>
      <c r="C114" s="1">
        <v>1</v>
      </c>
      <c r="D114" s="1" t="s">
        <v>92</v>
      </c>
      <c r="E114" s="1">
        <v>1</v>
      </c>
      <c r="F114" s="2">
        <v>1.1000000000000001</v>
      </c>
      <c r="G114" s="1" t="s">
        <v>12</v>
      </c>
      <c r="H114" s="8">
        <v>61.103789999999996</v>
      </c>
      <c r="I114" s="8">
        <v>40.844580000000001</v>
      </c>
      <c r="J114" s="14">
        <v>9.08</v>
      </c>
      <c r="K114" s="1" t="s">
        <v>30</v>
      </c>
      <c r="L114" s="1" t="s">
        <v>339</v>
      </c>
    </row>
    <row r="115" spans="1:12" ht="60" customHeight="1" x14ac:dyDescent="0.25">
      <c r="A115" s="1">
        <v>44</v>
      </c>
      <c r="B115" s="1" t="s">
        <v>130</v>
      </c>
      <c r="C115" s="1">
        <v>2</v>
      </c>
      <c r="D115" s="1" t="s">
        <v>92</v>
      </c>
      <c r="E115" s="1">
        <v>3</v>
      </c>
      <c r="F115" s="2">
        <v>3.3</v>
      </c>
      <c r="G115" s="1" t="s">
        <v>12</v>
      </c>
      <c r="H115" s="8">
        <v>61.101939999999999</v>
      </c>
      <c r="I115" s="8">
        <v>40.86224</v>
      </c>
      <c r="J115" s="14">
        <v>9.08</v>
      </c>
      <c r="K115" s="1" t="s">
        <v>30</v>
      </c>
      <c r="L115" s="1" t="s">
        <v>339</v>
      </c>
    </row>
    <row r="116" spans="1:12" ht="83.25" customHeight="1" x14ac:dyDescent="0.25">
      <c r="A116" s="1">
        <v>45</v>
      </c>
      <c r="B116" s="1" t="s">
        <v>246</v>
      </c>
      <c r="C116" s="1">
        <v>1</v>
      </c>
      <c r="D116" s="1" t="s">
        <v>247</v>
      </c>
      <c r="E116" s="1">
        <v>1</v>
      </c>
      <c r="F116" s="2">
        <v>1.1000000000000001</v>
      </c>
      <c r="G116" s="1" t="s">
        <v>132</v>
      </c>
      <c r="H116" s="8">
        <v>61.094560000000001</v>
      </c>
      <c r="I116" s="8">
        <v>40.861699999999999</v>
      </c>
      <c r="J116" s="1" t="s">
        <v>361</v>
      </c>
      <c r="K116" s="1" t="s">
        <v>251</v>
      </c>
      <c r="L116" s="1" t="s">
        <v>253</v>
      </c>
    </row>
    <row r="117" spans="1:12" ht="85.5" customHeight="1" x14ac:dyDescent="0.25">
      <c r="A117" s="1">
        <v>46</v>
      </c>
      <c r="B117" s="1" t="s">
        <v>248</v>
      </c>
      <c r="C117" s="1">
        <v>1</v>
      </c>
      <c r="D117" s="1" t="s">
        <v>249</v>
      </c>
      <c r="E117" s="1">
        <v>1</v>
      </c>
      <c r="F117" s="2">
        <v>1.1000000000000001</v>
      </c>
      <c r="G117" s="1" t="s">
        <v>132</v>
      </c>
      <c r="H117" s="8">
        <v>61.099209999999999</v>
      </c>
      <c r="I117" s="8">
        <v>40.87726</v>
      </c>
      <c r="J117" s="1" t="s">
        <v>361</v>
      </c>
      <c r="K117" s="1" t="s">
        <v>251</v>
      </c>
      <c r="L117" s="1" t="s">
        <v>254</v>
      </c>
    </row>
    <row r="118" spans="1:12" ht="76.5" customHeight="1" x14ac:dyDescent="0.25">
      <c r="A118" s="8">
        <v>47</v>
      </c>
      <c r="B118" s="1" t="s">
        <v>250</v>
      </c>
      <c r="C118" s="8">
        <v>1</v>
      </c>
      <c r="D118" s="8" t="s">
        <v>11</v>
      </c>
      <c r="E118" s="8">
        <v>1</v>
      </c>
      <c r="F118" s="11">
        <v>1.1000000000000001</v>
      </c>
      <c r="G118" s="8" t="s">
        <v>132</v>
      </c>
      <c r="H118" s="8">
        <v>61.098669999999998</v>
      </c>
      <c r="I118" s="8">
        <v>40.874659999999999</v>
      </c>
      <c r="J118" s="8" t="s">
        <v>361</v>
      </c>
      <c r="K118" s="1" t="s">
        <v>252</v>
      </c>
      <c r="L118" s="1" t="s">
        <v>255</v>
      </c>
    </row>
    <row r="119" spans="1:12" ht="60" customHeight="1" x14ac:dyDescent="0.25">
      <c r="A119" s="8">
        <v>48</v>
      </c>
      <c r="B119" s="1" t="s">
        <v>288</v>
      </c>
      <c r="C119" s="8">
        <v>1</v>
      </c>
      <c r="D119" s="8" t="s">
        <v>11</v>
      </c>
      <c r="E119" s="8">
        <v>1</v>
      </c>
      <c r="F119" s="11">
        <v>1.1000000000000001</v>
      </c>
      <c r="G119" s="8" t="s">
        <v>132</v>
      </c>
      <c r="H119" s="4">
        <v>61.084539999999997</v>
      </c>
      <c r="I119" s="8">
        <v>40.877873999999998</v>
      </c>
      <c r="J119" s="8" t="s">
        <v>361</v>
      </c>
      <c r="K119" s="1" t="s">
        <v>30</v>
      </c>
      <c r="L119" s="1" t="s">
        <v>340</v>
      </c>
    </row>
    <row r="120" spans="1:12" ht="27" customHeight="1" x14ac:dyDescent="0.25">
      <c r="A120" s="28" t="s">
        <v>374</v>
      </c>
      <c r="B120" s="30"/>
      <c r="C120" s="9">
        <f>SUM(C72:C119)</f>
        <v>54</v>
      </c>
      <c r="D120" s="9"/>
      <c r="E120" s="9">
        <f>SUM(E72:E119)</f>
        <v>82</v>
      </c>
      <c r="F120" s="12"/>
      <c r="G120" s="1"/>
      <c r="H120" s="8"/>
      <c r="I120" s="8"/>
      <c r="J120" s="8"/>
      <c r="K120" s="1"/>
      <c r="L120" s="1"/>
    </row>
    <row r="121" spans="1:12" ht="27" customHeight="1" x14ac:dyDescent="0.25">
      <c r="A121" s="28" t="s">
        <v>369</v>
      </c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</row>
    <row r="122" spans="1:12" ht="60" customHeight="1" x14ac:dyDescent="0.25">
      <c r="A122" s="1" t="s">
        <v>9</v>
      </c>
      <c r="B122" s="1" t="s">
        <v>131</v>
      </c>
      <c r="C122" s="1">
        <v>1</v>
      </c>
      <c r="D122" s="1" t="s">
        <v>61</v>
      </c>
      <c r="E122" s="1">
        <v>1</v>
      </c>
      <c r="F122" s="2">
        <v>1.1000000000000001</v>
      </c>
      <c r="G122" s="1" t="s">
        <v>132</v>
      </c>
      <c r="H122" s="3">
        <v>61.334719999999997</v>
      </c>
      <c r="I122" s="3">
        <v>40.09807</v>
      </c>
      <c r="J122" s="14">
        <v>3</v>
      </c>
      <c r="K122" s="1" t="s">
        <v>30</v>
      </c>
      <c r="L122" s="1" t="s">
        <v>341</v>
      </c>
    </row>
    <row r="123" spans="1:12" ht="60" customHeight="1" x14ac:dyDescent="0.25">
      <c r="A123" s="1">
        <v>2</v>
      </c>
      <c r="B123" s="1" t="s">
        <v>133</v>
      </c>
      <c r="C123" s="1">
        <v>1</v>
      </c>
      <c r="D123" s="1" t="s">
        <v>59</v>
      </c>
      <c r="E123" s="1">
        <v>2</v>
      </c>
      <c r="F123" s="2">
        <v>2.2000000000000002</v>
      </c>
      <c r="G123" s="1" t="s">
        <v>132</v>
      </c>
      <c r="H123" s="3">
        <v>61.331760000000003</v>
      </c>
      <c r="I123" s="3">
        <v>40.094920000000002</v>
      </c>
      <c r="J123" s="14">
        <v>3</v>
      </c>
      <c r="K123" s="1" t="s">
        <v>30</v>
      </c>
      <c r="L123" s="1" t="s">
        <v>342</v>
      </c>
    </row>
    <row r="124" spans="1:12" ht="72" customHeight="1" x14ac:dyDescent="0.25">
      <c r="A124" s="1">
        <v>3</v>
      </c>
      <c r="B124" s="1" t="s">
        <v>134</v>
      </c>
      <c r="C124" s="1">
        <v>1</v>
      </c>
      <c r="D124" s="1" t="s">
        <v>59</v>
      </c>
      <c r="E124" s="1">
        <v>2</v>
      </c>
      <c r="F124" s="2">
        <v>2.2000000000000002</v>
      </c>
      <c r="G124" s="1" t="s">
        <v>132</v>
      </c>
      <c r="H124" s="3">
        <v>61.32911</v>
      </c>
      <c r="I124" s="3">
        <v>40.095999999999997</v>
      </c>
      <c r="J124" s="14">
        <v>3</v>
      </c>
      <c r="K124" s="1" t="s">
        <v>30</v>
      </c>
      <c r="L124" s="1" t="s">
        <v>343</v>
      </c>
    </row>
    <row r="125" spans="1:12" ht="66.75" customHeight="1" x14ac:dyDescent="0.25">
      <c r="A125" s="1">
        <v>4</v>
      </c>
      <c r="B125" s="1" t="s">
        <v>135</v>
      </c>
      <c r="C125" s="1">
        <v>1</v>
      </c>
      <c r="D125" s="1" t="s">
        <v>59</v>
      </c>
      <c r="E125" s="1">
        <v>2</v>
      </c>
      <c r="F125" s="2">
        <v>2.2000000000000002</v>
      </c>
      <c r="G125" s="1" t="s">
        <v>132</v>
      </c>
      <c r="H125" s="3">
        <v>61.333480000000002</v>
      </c>
      <c r="I125" s="3">
        <v>40.088859999999997</v>
      </c>
      <c r="J125" s="14">
        <v>3</v>
      </c>
      <c r="K125" s="1" t="s">
        <v>30</v>
      </c>
      <c r="L125" s="1" t="s">
        <v>344</v>
      </c>
    </row>
    <row r="126" spans="1:12" ht="60" customHeight="1" x14ac:dyDescent="0.25">
      <c r="A126" s="1">
        <v>5</v>
      </c>
      <c r="B126" s="1" t="s">
        <v>136</v>
      </c>
      <c r="C126" s="1">
        <v>1</v>
      </c>
      <c r="D126" s="1" t="s">
        <v>59</v>
      </c>
      <c r="E126" s="1">
        <v>1</v>
      </c>
      <c r="F126" s="2">
        <v>1.1000000000000001</v>
      </c>
      <c r="G126" s="1" t="s">
        <v>132</v>
      </c>
      <c r="H126" s="3">
        <v>61.32949</v>
      </c>
      <c r="I126" s="3">
        <v>40.092230000000001</v>
      </c>
      <c r="J126" s="14">
        <v>3</v>
      </c>
      <c r="K126" s="1" t="s">
        <v>30</v>
      </c>
      <c r="L126" s="1" t="s">
        <v>345</v>
      </c>
    </row>
    <row r="127" spans="1:12" ht="69.75" customHeight="1" x14ac:dyDescent="0.25">
      <c r="A127" s="1">
        <v>6</v>
      </c>
      <c r="B127" s="1" t="s">
        <v>137</v>
      </c>
      <c r="C127" s="1">
        <v>1</v>
      </c>
      <c r="D127" s="1" t="s">
        <v>59</v>
      </c>
      <c r="E127" s="1">
        <v>1</v>
      </c>
      <c r="F127" s="2">
        <v>1.1000000000000001</v>
      </c>
      <c r="G127" s="1" t="s">
        <v>132</v>
      </c>
      <c r="H127" s="3">
        <v>61.328020000000002</v>
      </c>
      <c r="I127" s="3">
        <v>40.094479999999997</v>
      </c>
      <c r="J127" s="14">
        <v>3</v>
      </c>
      <c r="K127" s="1" t="s">
        <v>30</v>
      </c>
      <c r="L127" s="1" t="s">
        <v>346</v>
      </c>
    </row>
    <row r="128" spans="1:12" ht="60" customHeight="1" x14ac:dyDescent="0.25">
      <c r="A128" s="1">
        <v>7</v>
      </c>
      <c r="B128" s="1" t="s">
        <v>138</v>
      </c>
      <c r="C128" s="1">
        <v>1</v>
      </c>
      <c r="D128" s="1" t="s">
        <v>59</v>
      </c>
      <c r="E128" s="1">
        <v>2</v>
      </c>
      <c r="F128" s="2">
        <v>2.2000000000000002</v>
      </c>
      <c r="G128" s="1" t="s">
        <v>132</v>
      </c>
      <c r="H128" s="3">
        <v>61.327889999999996</v>
      </c>
      <c r="I128" s="3">
        <v>40.09037</v>
      </c>
      <c r="J128" s="14">
        <v>3</v>
      </c>
      <c r="K128" s="1" t="s">
        <v>30</v>
      </c>
      <c r="L128" s="1" t="s">
        <v>347</v>
      </c>
    </row>
    <row r="129" spans="1:14" ht="60" customHeight="1" x14ac:dyDescent="0.25">
      <c r="A129" s="1">
        <v>8</v>
      </c>
      <c r="B129" s="1" t="s">
        <v>139</v>
      </c>
      <c r="C129" s="1">
        <v>1</v>
      </c>
      <c r="D129" s="1" t="s">
        <v>59</v>
      </c>
      <c r="E129" s="1">
        <v>2</v>
      </c>
      <c r="F129" s="2">
        <v>2.2000000000000002</v>
      </c>
      <c r="G129" s="1" t="s">
        <v>132</v>
      </c>
      <c r="H129" s="3">
        <v>61.328800000000001</v>
      </c>
      <c r="I129" s="3">
        <v>40.084420000000001</v>
      </c>
      <c r="J129" s="14">
        <v>3</v>
      </c>
      <c r="K129" s="1" t="s">
        <v>30</v>
      </c>
      <c r="L129" s="1" t="s">
        <v>348</v>
      </c>
    </row>
    <row r="130" spans="1:14" ht="78.75" customHeight="1" x14ac:dyDescent="0.25">
      <c r="A130" s="1">
        <v>9</v>
      </c>
      <c r="B130" s="1" t="s">
        <v>140</v>
      </c>
      <c r="C130" s="1">
        <v>1</v>
      </c>
      <c r="D130" s="1" t="s">
        <v>59</v>
      </c>
      <c r="E130" s="1">
        <v>1</v>
      </c>
      <c r="F130" s="2">
        <v>1.1000000000000001</v>
      </c>
      <c r="G130" s="1" t="s">
        <v>132</v>
      </c>
      <c r="H130" s="3">
        <v>61.318680000000001</v>
      </c>
      <c r="I130" s="3">
        <v>40.06523</v>
      </c>
      <c r="J130" s="14">
        <v>3</v>
      </c>
      <c r="K130" s="1" t="s">
        <v>30</v>
      </c>
      <c r="L130" s="1" t="s">
        <v>349</v>
      </c>
    </row>
    <row r="131" spans="1:14" ht="60" customHeight="1" x14ac:dyDescent="0.25">
      <c r="A131" s="1">
        <v>10</v>
      </c>
      <c r="B131" s="1" t="s">
        <v>141</v>
      </c>
      <c r="C131" s="1">
        <v>1</v>
      </c>
      <c r="D131" s="1" t="s">
        <v>59</v>
      </c>
      <c r="E131" s="1">
        <v>1</v>
      </c>
      <c r="F131" s="2">
        <v>1.1000000000000001</v>
      </c>
      <c r="G131" s="1" t="s">
        <v>132</v>
      </c>
      <c r="H131" s="3">
        <v>61.325490000000002</v>
      </c>
      <c r="I131" s="3">
        <v>40.078029999999998</v>
      </c>
      <c r="J131" s="14">
        <v>3</v>
      </c>
      <c r="K131" s="1" t="s">
        <v>30</v>
      </c>
      <c r="L131" s="1" t="s">
        <v>350</v>
      </c>
    </row>
    <row r="132" spans="1:14" ht="60" customHeight="1" x14ac:dyDescent="0.25">
      <c r="A132" s="1">
        <v>11</v>
      </c>
      <c r="B132" s="1" t="s">
        <v>142</v>
      </c>
      <c r="C132" s="1">
        <v>1</v>
      </c>
      <c r="D132" s="1" t="s">
        <v>59</v>
      </c>
      <c r="E132" s="1">
        <v>2</v>
      </c>
      <c r="F132" s="2">
        <v>2.2000000000000002</v>
      </c>
      <c r="G132" s="1" t="s">
        <v>132</v>
      </c>
      <c r="H132" s="3">
        <v>61.320349999999998</v>
      </c>
      <c r="I132" s="3">
        <v>40.068199999999997</v>
      </c>
      <c r="J132" s="14">
        <v>3</v>
      </c>
      <c r="K132" s="1" t="s">
        <v>30</v>
      </c>
      <c r="L132" s="1" t="s">
        <v>351</v>
      </c>
    </row>
    <row r="133" spans="1:14" ht="60" customHeight="1" x14ac:dyDescent="0.25">
      <c r="A133" s="1">
        <v>12</v>
      </c>
      <c r="B133" s="1" t="s">
        <v>143</v>
      </c>
      <c r="C133" s="1">
        <v>1</v>
      </c>
      <c r="D133" s="1" t="s">
        <v>59</v>
      </c>
      <c r="E133" s="1">
        <v>1</v>
      </c>
      <c r="F133" s="2">
        <v>1.1000000000000001</v>
      </c>
      <c r="G133" s="1" t="s">
        <v>132</v>
      </c>
      <c r="H133" s="3">
        <v>61.323369999999997</v>
      </c>
      <c r="I133" s="3">
        <v>40.073569999999997</v>
      </c>
      <c r="J133" s="14">
        <v>3</v>
      </c>
      <c r="K133" s="1" t="s">
        <v>30</v>
      </c>
      <c r="L133" s="1" t="s">
        <v>352</v>
      </c>
    </row>
    <row r="134" spans="1:14" ht="60" customHeight="1" x14ac:dyDescent="0.25">
      <c r="A134" s="1">
        <v>13</v>
      </c>
      <c r="B134" s="1" t="s">
        <v>144</v>
      </c>
      <c r="C134" s="1">
        <v>1</v>
      </c>
      <c r="D134" s="1" t="s">
        <v>59</v>
      </c>
      <c r="E134" s="1">
        <v>1</v>
      </c>
      <c r="F134" s="2">
        <v>1.1000000000000001</v>
      </c>
      <c r="G134" s="1" t="s">
        <v>132</v>
      </c>
      <c r="H134" s="3">
        <v>61.327129999999997</v>
      </c>
      <c r="I134" s="3">
        <v>40.254080000000002</v>
      </c>
      <c r="J134" s="14">
        <v>3</v>
      </c>
      <c r="K134" s="1" t="s">
        <v>30</v>
      </c>
      <c r="L134" s="1" t="s">
        <v>353</v>
      </c>
    </row>
    <row r="135" spans="1:14" ht="78" customHeight="1" x14ac:dyDescent="0.25">
      <c r="A135" s="1">
        <v>14</v>
      </c>
      <c r="B135" s="1" t="s">
        <v>145</v>
      </c>
      <c r="C135" s="1">
        <v>1</v>
      </c>
      <c r="D135" s="1" t="s">
        <v>59</v>
      </c>
      <c r="E135" s="1">
        <v>1</v>
      </c>
      <c r="F135" s="2">
        <v>1.1000000000000001</v>
      </c>
      <c r="G135" s="1" t="s">
        <v>132</v>
      </c>
      <c r="H135" s="3">
        <v>61.329250000000002</v>
      </c>
      <c r="I135" s="3">
        <v>40.247079999999997</v>
      </c>
      <c r="J135" s="14">
        <v>3</v>
      </c>
      <c r="K135" s="1" t="s">
        <v>30</v>
      </c>
      <c r="L135" s="1" t="s">
        <v>354</v>
      </c>
    </row>
    <row r="136" spans="1:14" ht="60" customHeight="1" x14ac:dyDescent="0.25">
      <c r="A136" s="1">
        <v>15</v>
      </c>
      <c r="B136" s="1" t="s">
        <v>146</v>
      </c>
      <c r="C136" s="1">
        <v>1</v>
      </c>
      <c r="D136" s="1" t="s">
        <v>11</v>
      </c>
      <c r="E136" s="1">
        <v>1</v>
      </c>
      <c r="F136" s="2">
        <v>1.1000000000000001</v>
      </c>
      <c r="G136" s="1" t="s">
        <v>132</v>
      </c>
      <c r="H136" s="3">
        <v>61.328629999999997</v>
      </c>
      <c r="I136" s="3">
        <v>40.251280000000001</v>
      </c>
      <c r="J136" s="14">
        <v>3</v>
      </c>
      <c r="K136" s="1" t="s">
        <v>30</v>
      </c>
      <c r="L136" s="1" t="s">
        <v>355</v>
      </c>
    </row>
    <row r="137" spans="1:14" ht="60" customHeight="1" x14ac:dyDescent="0.25">
      <c r="A137" s="1">
        <v>16</v>
      </c>
      <c r="B137" s="1" t="s">
        <v>203</v>
      </c>
      <c r="C137" s="1">
        <v>1</v>
      </c>
      <c r="D137" s="1" t="s">
        <v>59</v>
      </c>
      <c r="E137" s="1">
        <v>1</v>
      </c>
      <c r="F137" s="2">
        <v>1.1000000000000001</v>
      </c>
      <c r="G137" s="1" t="s">
        <v>132</v>
      </c>
      <c r="H137" s="3">
        <v>61.330179999999999</v>
      </c>
      <c r="I137" s="3">
        <v>40.249510000000001</v>
      </c>
      <c r="J137" s="14">
        <v>3</v>
      </c>
      <c r="K137" s="1" t="s">
        <v>30</v>
      </c>
      <c r="L137" s="1" t="s">
        <v>356</v>
      </c>
    </row>
    <row r="138" spans="1:14" ht="27" customHeight="1" x14ac:dyDescent="0.25">
      <c r="A138" s="28" t="s">
        <v>373</v>
      </c>
      <c r="B138" s="30"/>
      <c r="C138" s="9">
        <f>SUM(C122:C137)</f>
        <v>16</v>
      </c>
      <c r="D138" s="9"/>
      <c r="E138" s="9">
        <f>SUM(E122:E137)</f>
        <v>22</v>
      </c>
      <c r="F138" s="12"/>
      <c r="G138" s="1"/>
      <c r="H138" s="8"/>
      <c r="I138" s="8"/>
      <c r="J138" s="8"/>
      <c r="K138" s="1"/>
      <c r="L138" s="1" t="s">
        <v>357</v>
      </c>
    </row>
    <row r="139" spans="1:14" ht="27" customHeight="1" x14ac:dyDescent="0.25">
      <c r="A139" s="28" t="s">
        <v>370</v>
      </c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</row>
    <row r="140" spans="1:14" ht="60" customHeight="1" x14ac:dyDescent="0.25">
      <c r="A140" s="29">
        <v>1</v>
      </c>
      <c r="B140" s="29" t="s">
        <v>147</v>
      </c>
      <c r="C140" s="1">
        <v>1</v>
      </c>
      <c r="D140" s="1" t="s">
        <v>148</v>
      </c>
      <c r="E140" s="1">
        <v>2</v>
      </c>
      <c r="F140" s="2" t="s">
        <v>149</v>
      </c>
      <c r="G140" s="1" t="s">
        <v>12</v>
      </c>
      <c r="H140" s="8">
        <v>60.794759999999997</v>
      </c>
      <c r="I140" s="8">
        <v>40.091790000000003</v>
      </c>
      <c r="J140" s="14" t="s">
        <v>361</v>
      </c>
      <c r="K140" s="29" t="s">
        <v>30</v>
      </c>
      <c r="L140" s="29" t="s">
        <v>204</v>
      </c>
      <c r="N140" s="5"/>
    </row>
    <row r="141" spans="1:14" ht="60" customHeight="1" x14ac:dyDescent="0.25">
      <c r="A141" s="29"/>
      <c r="B141" s="29"/>
      <c r="C141" s="1">
        <v>1</v>
      </c>
      <c r="D141" s="1" t="s">
        <v>61</v>
      </c>
      <c r="E141" s="1">
        <v>3</v>
      </c>
      <c r="F141" s="2" t="s">
        <v>150</v>
      </c>
      <c r="G141" s="1" t="s">
        <v>12</v>
      </c>
      <c r="H141" s="8">
        <v>60.795830000000002</v>
      </c>
      <c r="I141" s="8">
        <v>40.090829999999997</v>
      </c>
      <c r="J141" s="14">
        <v>9.08</v>
      </c>
      <c r="K141" s="29"/>
      <c r="L141" s="29"/>
      <c r="N141" s="5"/>
    </row>
    <row r="142" spans="1:14" ht="60" customHeight="1" x14ac:dyDescent="0.25">
      <c r="A142" s="1">
        <v>2</v>
      </c>
      <c r="B142" s="1" t="s">
        <v>151</v>
      </c>
      <c r="C142" s="1">
        <v>1</v>
      </c>
      <c r="D142" s="1" t="s">
        <v>59</v>
      </c>
      <c r="E142" s="1">
        <v>3</v>
      </c>
      <c r="F142" s="2" t="s">
        <v>150</v>
      </c>
      <c r="G142" s="1" t="s">
        <v>12</v>
      </c>
      <c r="H142" s="8">
        <v>60.794060000000002</v>
      </c>
      <c r="I142" s="8">
        <v>40.090009999999999</v>
      </c>
      <c r="J142" s="14">
        <v>9.08</v>
      </c>
      <c r="K142" s="1" t="s">
        <v>30</v>
      </c>
      <c r="L142" s="1" t="s">
        <v>205</v>
      </c>
      <c r="N142" s="5"/>
    </row>
    <row r="143" spans="1:14" ht="60" customHeight="1" x14ac:dyDescent="0.25">
      <c r="A143" s="1">
        <v>3</v>
      </c>
      <c r="B143" s="10" t="s">
        <v>152</v>
      </c>
      <c r="C143" s="1">
        <v>1</v>
      </c>
      <c r="D143" s="1" t="s">
        <v>59</v>
      </c>
      <c r="E143" s="1">
        <v>2</v>
      </c>
      <c r="F143" s="2" t="s">
        <v>149</v>
      </c>
      <c r="G143" s="1" t="s">
        <v>12</v>
      </c>
      <c r="H143" s="8">
        <v>60.793349999999997</v>
      </c>
      <c r="I143" s="8">
        <v>40.092149999999997</v>
      </c>
      <c r="J143" s="14">
        <v>9.08</v>
      </c>
      <c r="K143" s="1" t="s">
        <v>30</v>
      </c>
      <c r="L143" s="1" t="s">
        <v>206</v>
      </c>
      <c r="N143" s="5"/>
    </row>
    <row r="144" spans="1:14" ht="60" customHeight="1" x14ac:dyDescent="0.25">
      <c r="A144" s="1">
        <v>4</v>
      </c>
      <c r="B144" s="1" t="s">
        <v>232</v>
      </c>
      <c r="C144" s="1">
        <v>1</v>
      </c>
      <c r="D144" s="1" t="s">
        <v>59</v>
      </c>
      <c r="E144" s="1">
        <v>3</v>
      </c>
      <c r="F144" s="2" t="s">
        <v>150</v>
      </c>
      <c r="G144" s="1" t="s">
        <v>12</v>
      </c>
      <c r="H144" s="8">
        <v>60.792299999999997</v>
      </c>
      <c r="I144" s="8">
        <v>40.087919999999997</v>
      </c>
      <c r="J144" s="14">
        <v>9.08</v>
      </c>
      <c r="K144" s="1" t="s">
        <v>30</v>
      </c>
      <c r="L144" s="1" t="s">
        <v>153</v>
      </c>
      <c r="N144" s="5"/>
    </row>
    <row r="145" spans="1:14" ht="60" customHeight="1" x14ac:dyDescent="0.25">
      <c r="A145" s="1">
        <v>5</v>
      </c>
      <c r="B145" s="1" t="s">
        <v>154</v>
      </c>
      <c r="C145" s="1">
        <v>1</v>
      </c>
      <c r="D145" s="1" t="s">
        <v>59</v>
      </c>
      <c r="E145" s="1">
        <v>2</v>
      </c>
      <c r="F145" s="2" t="s">
        <v>149</v>
      </c>
      <c r="G145" s="1" t="s">
        <v>12</v>
      </c>
      <c r="H145" s="8">
        <v>60.793900000000001</v>
      </c>
      <c r="I145" s="8">
        <v>40.083240000000004</v>
      </c>
      <c r="J145" s="14">
        <v>9.08</v>
      </c>
      <c r="K145" s="1" t="s">
        <v>30</v>
      </c>
      <c r="L145" s="1" t="s">
        <v>155</v>
      </c>
      <c r="N145" s="5"/>
    </row>
    <row r="146" spans="1:14" ht="60" customHeight="1" x14ac:dyDescent="0.25">
      <c r="A146" s="1">
        <v>6</v>
      </c>
      <c r="B146" s="10" t="s">
        <v>156</v>
      </c>
      <c r="C146" s="1">
        <v>1</v>
      </c>
      <c r="D146" s="1" t="s">
        <v>59</v>
      </c>
      <c r="E146" s="1">
        <v>2</v>
      </c>
      <c r="F146" s="2" t="s">
        <v>149</v>
      </c>
      <c r="G146" s="1" t="s">
        <v>12</v>
      </c>
      <c r="H146" s="8">
        <v>60.794969999999999</v>
      </c>
      <c r="I146" s="8">
        <v>40.082859999999997</v>
      </c>
      <c r="J146" s="14">
        <v>9.08</v>
      </c>
      <c r="K146" s="1" t="s">
        <v>30</v>
      </c>
      <c r="L146" s="1" t="s">
        <v>157</v>
      </c>
      <c r="N146" s="5"/>
    </row>
    <row r="147" spans="1:14" ht="66.75" customHeight="1" x14ac:dyDescent="0.25">
      <c r="A147" s="1">
        <v>7</v>
      </c>
      <c r="B147" s="1" t="s">
        <v>158</v>
      </c>
      <c r="C147" s="1">
        <v>1</v>
      </c>
      <c r="D147" s="1" t="s">
        <v>59</v>
      </c>
      <c r="E147" s="1">
        <v>3</v>
      </c>
      <c r="F147" s="2" t="s">
        <v>150</v>
      </c>
      <c r="G147" s="1" t="s">
        <v>12</v>
      </c>
      <c r="H147" s="8">
        <v>60.795589999999997</v>
      </c>
      <c r="I147" s="8">
        <v>40.087409999999998</v>
      </c>
      <c r="J147" s="14">
        <v>9.08</v>
      </c>
      <c r="K147" s="1" t="s">
        <v>30</v>
      </c>
      <c r="L147" s="1" t="s">
        <v>159</v>
      </c>
      <c r="N147" s="5"/>
    </row>
    <row r="148" spans="1:14" ht="60" customHeight="1" x14ac:dyDescent="0.25">
      <c r="A148" s="1">
        <v>8</v>
      </c>
      <c r="B148" s="1" t="s">
        <v>160</v>
      </c>
      <c r="C148" s="1">
        <v>1</v>
      </c>
      <c r="D148" s="1" t="s">
        <v>59</v>
      </c>
      <c r="E148" s="1">
        <v>2</v>
      </c>
      <c r="F148" s="2" t="s">
        <v>149</v>
      </c>
      <c r="G148" s="1" t="s">
        <v>12</v>
      </c>
      <c r="H148" s="8">
        <v>60.796250000000001</v>
      </c>
      <c r="I148" s="8">
        <v>40.083970000000001</v>
      </c>
      <c r="J148" s="14">
        <v>9.08</v>
      </c>
      <c r="K148" s="1" t="s">
        <v>30</v>
      </c>
      <c r="L148" s="1" t="s">
        <v>207</v>
      </c>
      <c r="N148" s="5"/>
    </row>
    <row r="149" spans="1:14" ht="60" customHeight="1" x14ac:dyDescent="0.25">
      <c r="A149" s="1">
        <v>9</v>
      </c>
      <c r="B149" s="10" t="s">
        <v>161</v>
      </c>
      <c r="C149" s="1">
        <v>1</v>
      </c>
      <c r="D149" s="1" t="s">
        <v>59</v>
      </c>
      <c r="E149" s="1">
        <v>2</v>
      </c>
      <c r="F149" s="2" t="s">
        <v>149</v>
      </c>
      <c r="G149" s="1" t="s">
        <v>12</v>
      </c>
      <c r="H149" s="8">
        <v>60.796439999999997</v>
      </c>
      <c r="I149" s="8">
        <v>40.081069999999997</v>
      </c>
      <c r="J149" s="14">
        <v>9.08</v>
      </c>
      <c r="K149" s="1" t="s">
        <v>30</v>
      </c>
      <c r="L149" s="1" t="s">
        <v>208</v>
      </c>
      <c r="N149" s="5"/>
    </row>
    <row r="150" spans="1:14" ht="60" customHeight="1" x14ac:dyDescent="0.25">
      <c r="A150" s="1">
        <v>10</v>
      </c>
      <c r="B150" s="1" t="s">
        <v>162</v>
      </c>
      <c r="C150" s="1">
        <v>1</v>
      </c>
      <c r="D150" s="1" t="s">
        <v>59</v>
      </c>
      <c r="E150" s="1">
        <v>3</v>
      </c>
      <c r="F150" s="2" t="s">
        <v>150</v>
      </c>
      <c r="G150" s="1" t="s">
        <v>12</v>
      </c>
      <c r="H150" s="8">
        <v>60.799729999999997</v>
      </c>
      <c r="I150" s="8">
        <v>40.084479999999999</v>
      </c>
      <c r="J150" s="14">
        <v>9.08</v>
      </c>
      <c r="K150" s="1" t="s">
        <v>30</v>
      </c>
      <c r="L150" s="1" t="s">
        <v>209</v>
      </c>
      <c r="N150" s="5"/>
    </row>
    <row r="151" spans="1:14" ht="60" customHeight="1" x14ac:dyDescent="0.25">
      <c r="A151" s="1">
        <v>11</v>
      </c>
      <c r="B151" s="1" t="s">
        <v>163</v>
      </c>
      <c r="C151" s="1">
        <v>1</v>
      </c>
      <c r="D151" s="1" t="s">
        <v>59</v>
      </c>
      <c r="E151" s="1">
        <v>3</v>
      </c>
      <c r="F151" s="2" t="s">
        <v>150</v>
      </c>
      <c r="G151" s="1" t="s">
        <v>12</v>
      </c>
      <c r="H151" s="8">
        <v>60.798549999999999</v>
      </c>
      <c r="I151" s="8">
        <v>40.080539999999999</v>
      </c>
      <c r="J151" s="14">
        <v>9.08</v>
      </c>
      <c r="K151" s="1" t="s">
        <v>30</v>
      </c>
      <c r="L151" s="1" t="s">
        <v>164</v>
      </c>
      <c r="N151" s="5"/>
    </row>
    <row r="152" spans="1:14" ht="60" customHeight="1" x14ac:dyDescent="0.25">
      <c r="A152" s="1">
        <v>12</v>
      </c>
      <c r="B152" s="1" t="s">
        <v>165</v>
      </c>
      <c r="C152" s="1">
        <v>1</v>
      </c>
      <c r="D152" s="1" t="s">
        <v>59</v>
      </c>
      <c r="E152" s="1">
        <v>3</v>
      </c>
      <c r="F152" s="2" t="s">
        <v>150</v>
      </c>
      <c r="G152" s="1" t="s">
        <v>12</v>
      </c>
      <c r="H152" s="8">
        <v>60.79918</v>
      </c>
      <c r="I152" s="8">
        <v>40.077710000000003</v>
      </c>
      <c r="J152" s="14">
        <v>9.08</v>
      </c>
      <c r="K152" s="1" t="s">
        <v>30</v>
      </c>
      <c r="L152" s="1" t="s">
        <v>166</v>
      </c>
      <c r="N152" s="5"/>
    </row>
    <row r="153" spans="1:14" ht="60" customHeight="1" x14ac:dyDescent="0.25">
      <c r="A153" s="1">
        <v>13</v>
      </c>
      <c r="B153" s="10" t="s">
        <v>235</v>
      </c>
      <c r="C153" s="1">
        <v>1</v>
      </c>
      <c r="D153" s="1" t="s">
        <v>59</v>
      </c>
      <c r="E153" s="1">
        <v>2</v>
      </c>
      <c r="F153" s="2" t="s">
        <v>149</v>
      </c>
      <c r="G153" s="1" t="s">
        <v>12</v>
      </c>
      <c r="H153" s="8">
        <v>60.79974</v>
      </c>
      <c r="I153" s="8">
        <v>40.073700000000002</v>
      </c>
      <c r="J153" s="14">
        <v>9.08</v>
      </c>
      <c r="K153" s="1" t="s">
        <v>30</v>
      </c>
      <c r="L153" s="1" t="s">
        <v>167</v>
      </c>
      <c r="N153" s="5"/>
    </row>
    <row r="154" spans="1:14" ht="60" customHeight="1" x14ac:dyDescent="0.25">
      <c r="A154" s="1">
        <v>14</v>
      </c>
      <c r="B154" s="1" t="s">
        <v>236</v>
      </c>
      <c r="C154" s="1">
        <v>1</v>
      </c>
      <c r="D154" s="1" t="s">
        <v>59</v>
      </c>
      <c r="E154" s="1">
        <v>1</v>
      </c>
      <c r="F154" s="2" t="s">
        <v>168</v>
      </c>
      <c r="G154" s="1" t="s">
        <v>12</v>
      </c>
      <c r="H154" s="8">
        <v>60.798290000000001</v>
      </c>
      <c r="I154" s="8">
        <v>40.075530000000001</v>
      </c>
      <c r="J154" s="14">
        <v>9.08</v>
      </c>
      <c r="K154" s="1" t="s">
        <v>30</v>
      </c>
      <c r="L154" s="1" t="s">
        <v>210</v>
      </c>
      <c r="N154" s="5"/>
    </row>
    <row r="155" spans="1:14" ht="69.75" customHeight="1" x14ac:dyDescent="0.25">
      <c r="A155" s="1">
        <v>15</v>
      </c>
      <c r="B155" s="1" t="s">
        <v>237</v>
      </c>
      <c r="C155" s="1">
        <v>1</v>
      </c>
      <c r="D155" s="1" t="s">
        <v>285</v>
      </c>
      <c r="E155" s="1">
        <v>1</v>
      </c>
      <c r="F155" s="2" t="s">
        <v>168</v>
      </c>
      <c r="G155" s="1" t="s">
        <v>12</v>
      </c>
      <c r="H155" s="8">
        <v>60.796529999999997</v>
      </c>
      <c r="I155" s="8">
        <v>40.077719999999999</v>
      </c>
      <c r="J155" s="14" t="s">
        <v>361</v>
      </c>
      <c r="K155" s="1" t="s">
        <v>30</v>
      </c>
      <c r="L155" s="1" t="s">
        <v>169</v>
      </c>
      <c r="N155" s="5"/>
    </row>
    <row r="156" spans="1:14" ht="60" customHeight="1" x14ac:dyDescent="0.25">
      <c r="A156" s="29">
        <v>16</v>
      </c>
      <c r="B156" s="1" t="s">
        <v>211</v>
      </c>
      <c r="C156" s="1">
        <v>1</v>
      </c>
      <c r="D156" s="1" t="s">
        <v>59</v>
      </c>
      <c r="E156" s="1">
        <v>2</v>
      </c>
      <c r="F156" s="2" t="s">
        <v>149</v>
      </c>
      <c r="G156" s="1" t="s">
        <v>12</v>
      </c>
      <c r="H156" s="8">
        <v>60.794980000000002</v>
      </c>
      <c r="I156" s="8">
        <v>40.075749999999999</v>
      </c>
      <c r="J156" s="14">
        <v>9.08</v>
      </c>
      <c r="K156" s="29" t="s">
        <v>30</v>
      </c>
      <c r="L156" s="29" t="s">
        <v>170</v>
      </c>
      <c r="N156" s="5"/>
    </row>
    <row r="157" spans="1:14" ht="72" customHeight="1" x14ac:dyDescent="0.25">
      <c r="A157" s="29"/>
      <c r="B157" s="1" t="s">
        <v>238</v>
      </c>
      <c r="C157" s="1">
        <v>1</v>
      </c>
      <c r="D157" s="1" t="s">
        <v>61</v>
      </c>
      <c r="E157" s="1">
        <v>2</v>
      </c>
      <c r="F157" s="2" t="s">
        <v>149</v>
      </c>
      <c r="G157" s="1" t="s">
        <v>12</v>
      </c>
      <c r="H157" s="8">
        <v>60.797469999999997</v>
      </c>
      <c r="I157" s="8">
        <v>40.072710000000001</v>
      </c>
      <c r="J157" s="14">
        <v>9.08</v>
      </c>
      <c r="K157" s="29"/>
      <c r="L157" s="29"/>
      <c r="N157" s="5"/>
    </row>
    <row r="158" spans="1:14" ht="60" customHeight="1" x14ac:dyDescent="0.25">
      <c r="A158" s="1">
        <v>17</v>
      </c>
      <c r="B158" s="1" t="s">
        <v>171</v>
      </c>
      <c r="C158" s="1">
        <v>1</v>
      </c>
      <c r="D158" s="1" t="s">
        <v>59</v>
      </c>
      <c r="E158" s="1">
        <v>2</v>
      </c>
      <c r="F158" s="2" t="s">
        <v>149</v>
      </c>
      <c r="G158" s="1" t="s">
        <v>12</v>
      </c>
      <c r="H158" s="8">
        <v>60.801409999999997</v>
      </c>
      <c r="I158" s="8">
        <v>40.07696</v>
      </c>
      <c r="J158" s="14">
        <v>9.08</v>
      </c>
      <c r="K158" s="1" t="s">
        <v>30</v>
      </c>
      <c r="L158" s="1" t="s">
        <v>172</v>
      </c>
      <c r="N158" s="5"/>
    </row>
    <row r="159" spans="1:14" ht="60" customHeight="1" x14ac:dyDescent="0.25">
      <c r="A159" s="1">
        <v>18</v>
      </c>
      <c r="B159" s="1" t="s">
        <v>239</v>
      </c>
      <c r="C159" s="1">
        <v>1</v>
      </c>
      <c r="D159" s="1" t="s">
        <v>59</v>
      </c>
      <c r="E159" s="1">
        <v>2</v>
      </c>
      <c r="F159" s="2" t="s">
        <v>149</v>
      </c>
      <c r="G159" s="1" t="s">
        <v>12</v>
      </c>
      <c r="H159" s="8">
        <v>60.797220000000003</v>
      </c>
      <c r="I159" s="8">
        <v>40.090560000000004</v>
      </c>
      <c r="J159" s="14">
        <v>9.08</v>
      </c>
      <c r="K159" s="1" t="s">
        <v>30</v>
      </c>
      <c r="L159" s="1" t="s">
        <v>212</v>
      </c>
      <c r="N159" s="5"/>
    </row>
    <row r="160" spans="1:14" ht="60" customHeight="1" x14ac:dyDescent="0.25">
      <c r="A160" s="1">
        <v>19</v>
      </c>
      <c r="B160" s="1" t="s">
        <v>240</v>
      </c>
      <c r="C160" s="1">
        <v>1</v>
      </c>
      <c r="D160" s="1" t="s">
        <v>59</v>
      </c>
      <c r="E160" s="1">
        <v>1</v>
      </c>
      <c r="F160" s="2" t="s">
        <v>168</v>
      </c>
      <c r="G160" s="1" t="s">
        <v>12</v>
      </c>
      <c r="H160" s="8">
        <v>60.793610000000001</v>
      </c>
      <c r="I160" s="8">
        <v>40.09778</v>
      </c>
      <c r="J160" s="14">
        <v>9.08</v>
      </c>
      <c r="K160" s="1" t="s">
        <v>30</v>
      </c>
      <c r="L160" s="1" t="s">
        <v>173</v>
      </c>
      <c r="N160" s="5"/>
    </row>
    <row r="161" spans="1:14" ht="60" customHeight="1" x14ac:dyDescent="0.25">
      <c r="A161" s="1">
        <v>20</v>
      </c>
      <c r="B161" s="1" t="s">
        <v>174</v>
      </c>
      <c r="C161" s="1">
        <v>1</v>
      </c>
      <c r="D161" s="1" t="s">
        <v>59</v>
      </c>
      <c r="E161" s="1">
        <v>1</v>
      </c>
      <c r="F161" s="2" t="s">
        <v>168</v>
      </c>
      <c r="G161" s="1" t="s">
        <v>12</v>
      </c>
      <c r="H161" s="8">
        <v>60.794170000000001</v>
      </c>
      <c r="I161" s="8">
        <v>40.101669999999999</v>
      </c>
      <c r="J161" s="14">
        <v>9.08</v>
      </c>
      <c r="K161" s="1" t="s">
        <v>30</v>
      </c>
      <c r="L161" s="1" t="s">
        <v>213</v>
      </c>
      <c r="N161" s="5"/>
    </row>
    <row r="162" spans="1:14" ht="60" customHeight="1" x14ac:dyDescent="0.25">
      <c r="A162" s="1">
        <v>21</v>
      </c>
      <c r="B162" s="1" t="s">
        <v>214</v>
      </c>
      <c r="C162" s="1">
        <v>1</v>
      </c>
      <c r="D162" s="1" t="s">
        <v>59</v>
      </c>
      <c r="E162" s="1">
        <v>1</v>
      </c>
      <c r="F162" s="2" t="s">
        <v>168</v>
      </c>
      <c r="G162" s="1" t="s">
        <v>12</v>
      </c>
      <c r="H162" s="8">
        <v>60.794840000000001</v>
      </c>
      <c r="I162" s="8">
        <v>40.116880000000002</v>
      </c>
      <c r="J162" s="14">
        <v>9.08</v>
      </c>
      <c r="K162" s="1" t="s">
        <v>30</v>
      </c>
      <c r="L162" s="1" t="s">
        <v>215</v>
      </c>
      <c r="N162" s="5"/>
    </row>
    <row r="163" spans="1:14" ht="102" customHeight="1" x14ac:dyDescent="0.25">
      <c r="A163" s="1">
        <v>22</v>
      </c>
      <c r="B163" s="1" t="s">
        <v>216</v>
      </c>
      <c r="C163" s="1">
        <v>1</v>
      </c>
      <c r="D163" s="1" t="s">
        <v>61</v>
      </c>
      <c r="E163" s="1">
        <v>3</v>
      </c>
      <c r="F163" s="2" t="s">
        <v>150</v>
      </c>
      <c r="G163" s="1" t="s">
        <v>12</v>
      </c>
      <c r="H163" s="8">
        <v>60.790880000000001</v>
      </c>
      <c r="I163" s="8">
        <v>40.0839</v>
      </c>
      <c r="J163" s="14">
        <v>9.08</v>
      </c>
      <c r="K163" s="1" t="s">
        <v>30</v>
      </c>
      <c r="L163" s="1" t="s">
        <v>256</v>
      </c>
      <c r="N163" s="5"/>
    </row>
    <row r="164" spans="1:14" ht="69" customHeight="1" x14ac:dyDescent="0.25">
      <c r="A164" s="1">
        <v>23</v>
      </c>
      <c r="B164" s="1" t="s">
        <v>175</v>
      </c>
      <c r="C164" s="1">
        <v>1</v>
      </c>
      <c r="D164" s="1" t="s">
        <v>61</v>
      </c>
      <c r="E164" s="1">
        <v>2</v>
      </c>
      <c r="F164" s="2" t="s">
        <v>149</v>
      </c>
      <c r="G164" s="1" t="s">
        <v>12</v>
      </c>
      <c r="H164" s="8">
        <v>60.790930000000003</v>
      </c>
      <c r="I164" s="8">
        <v>40.080719999999999</v>
      </c>
      <c r="J164" s="14">
        <v>9.08</v>
      </c>
      <c r="K164" s="1" t="s">
        <v>30</v>
      </c>
      <c r="L164" s="1" t="s">
        <v>217</v>
      </c>
      <c r="N164" s="5"/>
    </row>
    <row r="165" spans="1:14" ht="111.75" customHeight="1" x14ac:dyDescent="0.25">
      <c r="A165" s="1">
        <v>24</v>
      </c>
      <c r="B165" s="1" t="s">
        <v>176</v>
      </c>
      <c r="C165" s="1">
        <v>1</v>
      </c>
      <c r="D165" s="1" t="s">
        <v>59</v>
      </c>
      <c r="E165" s="1">
        <v>1</v>
      </c>
      <c r="F165" s="2" t="s">
        <v>168</v>
      </c>
      <c r="G165" s="1" t="s">
        <v>12</v>
      </c>
      <c r="H165" s="8">
        <v>60.788829999999997</v>
      </c>
      <c r="I165" s="8">
        <v>40.081099999999999</v>
      </c>
      <c r="J165" s="14">
        <v>9.08</v>
      </c>
      <c r="K165" s="1" t="s">
        <v>30</v>
      </c>
      <c r="L165" s="1" t="s">
        <v>218</v>
      </c>
      <c r="N165" s="5"/>
    </row>
    <row r="166" spans="1:14" ht="84" customHeight="1" x14ac:dyDescent="0.25">
      <c r="A166" s="1">
        <v>25</v>
      </c>
      <c r="B166" s="10" t="s">
        <v>177</v>
      </c>
      <c r="C166" s="1">
        <v>1</v>
      </c>
      <c r="D166" s="1" t="s">
        <v>59</v>
      </c>
      <c r="E166" s="1">
        <v>1</v>
      </c>
      <c r="F166" s="2" t="s">
        <v>168</v>
      </c>
      <c r="G166" s="1" t="s">
        <v>12</v>
      </c>
      <c r="H166" s="8">
        <v>60.790379999999999</v>
      </c>
      <c r="I166" s="8">
        <v>40.078020000000002</v>
      </c>
      <c r="J166" s="14">
        <v>9.08</v>
      </c>
      <c r="K166" s="1" t="s">
        <v>30</v>
      </c>
      <c r="L166" s="1" t="s">
        <v>219</v>
      </c>
      <c r="N166" s="5"/>
    </row>
    <row r="167" spans="1:14" ht="81" customHeight="1" x14ac:dyDescent="0.25">
      <c r="A167" s="1">
        <v>26</v>
      </c>
      <c r="B167" s="10" t="s">
        <v>178</v>
      </c>
      <c r="C167" s="1">
        <v>1</v>
      </c>
      <c r="D167" s="1" t="s">
        <v>61</v>
      </c>
      <c r="E167" s="1">
        <v>1</v>
      </c>
      <c r="F167" s="2" t="s">
        <v>168</v>
      </c>
      <c r="G167" s="1" t="s">
        <v>12</v>
      </c>
      <c r="H167" s="8">
        <v>60.799819999999997</v>
      </c>
      <c r="I167" s="8">
        <v>40.070720000000001</v>
      </c>
      <c r="J167" s="14">
        <v>9.08</v>
      </c>
      <c r="K167" s="1" t="s">
        <v>30</v>
      </c>
      <c r="L167" s="1" t="s">
        <v>220</v>
      </c>
      <c r="N167" s="5"/>
    </row>
    <row r="168" spans="1:14" ht="60" customHeight="1" x14ac:dyDescent="0.25">
      <c r="A168" s="1">
        <v>27</v>
      </c>
      <c r="B168" s="1" t="s">
        <v>241</v>
      </c>
      <c r="C168" s="1">
        <v>1</v>
      </c>
      <c r="D168" s="1" t="s">
        <v>59</v>
      </c>
      <c r="E168" s="1">
        <v>2</v>
      </c>
      <c r="F168" s="2" t="s">
        <v>149</v>
      </c>
      <c r="G168" s="1" t="s">
        <v>12</v>
      </c>
      <c r="H168" s="8">
        <v>60.805</v>
      </c>
      <c r="I168" s="8">
        <v>40.038609999999998</v>
      </c>
      <c r="J168" s="14">
        <v>9.08</v>
      </c>
      <c r="K168" s="1" t="s">
        <v>30</v>
      </c>
      <c r="L168" s="1" t="s">
        <v>179</v>
      </c>
      <c r="N168" s="5"/>
    </row>
    <row r="169" spans="1:14" ht="60" customHeight="1" x14ac:dyDescent="0.25">
      <c r="A169" s="1">
        <v>28</v>
      </c>
      <c r="B169" s="10" t="s">
        <v>242</v>
      </c>
      <c r="C169" s="1">
        <v>1</v>
      </c>
      <c r="D169" s="1" t="s">
        <v>59</v>
      </c>
      <c r="E169" s="1">
        <v>2</v>
      </c>
      <c r="F169" s="2" t="s">
        <v>149</v>
      </c>
      <c r="G169" s="1" t="s">
        <v>12</v>
      </c>
      <c r="H169" s="8">
        <v>60.805390000000003</v>
      </c>
      <c r="I169" s="8">
        <v>40.031829999999999</v>
      </c>
      <c r="J169" s="14">
        <v>9.08</v>
      </c>
      <c r="K169" s="1" t="s">
        <v>30</v>
      </c>
      <c r="L169" s="1" t="s">
        <v>180</v>
      </c>
      <c r="N169" s="5"/>
    </row>
    <row r="170" spans="1:14" ht="83.25" customHeight="1" x14ac:dyDescent="0.25">
      <c r="A170" s="1">
        <v>29</v>
      </c>
      <c r="B170" s="1" t="s">
        <v>243</v>
      </c>
      <c r="C170" s="1">
        <v>1</v>
      </c>
      <c r="D170" s="1" t="s">
        <v>59</v>
      </c>
      <c r="E170" s="1">
        <v>2</v>
      </c>
      <c r="F170" s="2" t="s">
        <v>149</v>
      </c>
      <c r="G170" s="1" t="s">
        <v>12</v>
      </c>
      <c r="H170" s="8">
        <v>60.807380000000002</v>
      </c>
      <c r="I170" s="8">
        <v>40.032220000000002</v>
      </c>
      <c r="J170" s="14">
        <v>9.08</v>
      </c>
      <c r="K170" s="1" t="s">
        <v>30</v>
      </c>
      <c r="L170" s="1" t="s">
        <v>221</v>
      </c>
      <c r="N170" s="5"/>
    </row>
    <row r="171" spans="1:14" ht="97.5" customHeight="1" x14ac:dyDescent="0.25">
      <c r="A171" s="1">
        <v>30</v>
      </c>
      <c r="B171" s="1" t="s">
        <v>244</v>
      </c>
      <c r="C171" s="1">
        <v>1</v>
      </c>
      <c r="D171" s="1" t="s">
        <v>59</v>
      </c>
      <c r="E171" s="1">
        <v>1</v>
      </c>
      <c r="F171" s="2" t="s">
        <v>168</v>
      </c>
      <c r="G171" s="1" t="s">
        <v>12</v>
      </c>
      <c r="H171" s="8">
        <v>60.808889999999998</v>
      </c>
      <c r="I171" s="8">
        <v>40.032780000000002</v>
      </c>
      <c r="J171" s="14">
        <v>9.08</v>
      </c>
      <c r="K171" s="1" t="s">
        <v>30</v>
      </c>
      <c r="L171" s="1" t="s">
        <v>222</v>
      </c>
      <c r="N171" s="5"/>
    </row>
    <row r="172" spans="1:14" ht="83.25" customHeight="1" x14ac:dyDescent="0.25">
      <c r="A172" s="1">
        <v>31</v>
      </c>
      <c r="B172" s="1" t="s">
        <v>223</v>
      </c>
      <c r="C172" s="1">
        <v>1</v>
      </c>
      <c r="D172" s="1" t="s">
        <v>11</v>
      </c>
      <c r="E172" s="1">
        <v>2</v>
      </c>
      <c r="F172" s="2" t="s">
        <v>149</v>
      </c>
      <c r="G172" s="1" t="s">
        <v>12</v>
      </c>
      <c r="H172" s="8">
        <v>60.807569999999998</v>
      </c>
      <c r="I172" s="8">
        <v>40.030160000000002</v>
      </c>
      <c r="J172" s="14" t="s">
        <v>361</v>
      </c>
      <c r="K172" s="1" t="s">
        <v>30</v>
      </c>
      <c r="L172" s="1" t="s">
        <v>181</v>
      </c>
      <c r="N172" s="5"/>
    </row>
    <row r="173" spans="1:14" ht="81.75" customHeight="1" x14ac:dyDescent="0.25">
      <c r="A173" s="1">
        <v>32</v>
      </c>
      <c r="B173" s="10" t="s">
        <v>224</v>
      </c>
      <c r="C173" s="1">
        <v>1</v>
      </c>
      <c r="D173" s="1" t="s">
        <v>59</v>
      </c>
      <c r="E173" s="1">
        <v>1</v>
      </c>
      <c r="F173" s="2" t="s">
        <v>168</v>
      </c>
      <c r="G173" s="1" t="s">
        <v>12</v>
      </c>
      <c r="H173" s="8">
        <v>60.807499999999997</v>
      </c>
      <c r="I173" s="8">
        <v>40.034439999999996</v>
      </c>
      <c r="J173" s="14">
        <v>9.08</v>
      </c>
      <c r="K173" s="1" t="s">
        <v>30</v>
      </c>
      <c r="L173" s="1" t="s">
        <v>182</v>
      </c>
      <c r="N173" s="5"/>
    </row>
    <row r="174" spans="1:14" ht="60" customHeight="1" x14ac:dyDescent="0.25">
      <c r="A174" s="1">
        <v>33</v>
      </c>
      <c r="B174" s="10" t="s">
        <v>225</v>
      </c>
      <c r="C174" s="1">
        <v>1</v>
      </c>
      <c r="D174" s="1" t="s">
        <v>61</v>
      </c>
      <c r="E174" s="1">
        <v>2</v>
      </c>
      <c r="F174" s="2" t="s">
        <v>149</v>
      </c>
      <c r="G174" s="1" t="s">
        <v>12</v>
      </c>
      <c r="H174" s="8">
        <v>60.791939999999997</v>
      </c>
      <c r="I174" s="8">
        <v>40.075560000000003</v>
      </c>
      <c r="J174" s="14">
        <v>9.08</v>
      </c>
      <c r="K174" s="1" t="s">
        <v>30</v>
      </c>
      <c r="L174" s="1" t="s">
        <v>226</v>
      </c>
      <c r="N174" s="5"/>
    </row>
    <row r="175" spans="1:14" ht="60" customHeight="1" x14ac:dyDescent="0.25">
      <c r="A175" s="1">
        <v>34</v>
      </c>
      <c r="B175" s="1" t="s">
        <v>234</v>
      </c>
      <c r="C175" s="1">
        <v>1</v>
      </c>
      <c r="D175" s="1" t="s">
        <v>59</v>
      </c>
      <c r="E175" s="1">
        <v>2</v>
      </c>
      <c r="F175" s="2" t="s">
        <v>149</v>
      </c>
      <c r="G175" s="1" t="s">
        <v>12</v>
      </c>
      <c r="H175" s="8">
        <v>60.79195</v>
      </c>
      <c r="I175" s="8">
        <v>40.085999999999999</v>
      </c>
      <c r="J175" s="14">
        <v>9.08</v>
      </c>
      <c r="K175" s="1" t="s">
        <v>30</v>
      </c>
      <c r="L175" s="1" t="s">
        <v>183</v>
      </c>
      <c r="N175" s="5"/>
    </row>
    <row r="176" spans="1:14" ht="60" customHeight="1" x14ac:dyDescent="0.25">
      <c r="A176" s="1">
        <v>35</v>
      </c>
      <c r="B176" s="1" t="s">
        <v>184</v>
      </c>
      <c r="C176" s="1">
        <v>1</v>
      </c>
      <c r="D176" s="13" t="s">
        <v>61</v>
      </c>
      <c r="E176" s="1">
        <v>1</v>
      </c>
      <c r="F176" s="2" t="s">
        <v>168</v>
      </c>
      <c r="G176" s="1" t="s">
        <v>12</v>
      </c>
      <c r="H176" s="8">
        <v>60.797910000000002</v>
      </c>
      <c r="I176" s="8">
        <v>40.07405</v>
      </c>
      <c r="J176" s="14">
        <v>9.08</v>
      </c>
      <c r="K176" s="1" t="s">
        <v>30</v>
      </c>
      <c r="L176" s="1" t="s">
        <v>185</v>
      </c>
      <c r="N176" s="5"/>
    </row>
    <row r="177" spans="1:14" ht="60" customHeight="1" x14ac:dyDescent="0.25">
      <c r="A177" s="1">
        <v>36</v>
      </c>
      <c r="B177" s="1" t="s">
        <v>186</v>
      </c>
      <c r="C177" s="1">
        <v>1</v>
      </c>
      <c r="D177" s="13" t="s">
        <v>61</v>
      </c>
      <c r="E177" s="1">
        <v>2</v>
      </c>
      <c r="F177" s="2" t="s">
        <v>149</v>
      </c>
      <c r="G177" s="1" t="s">
        <v>12</v>
      </c>
      <c r="H177" s="8">
        <v>60.786079999999998</v>
      </c>
      <c r="I177" s="8">
        <v>40.083359999999999</v>
      </c>
      <c r="J177" s="14">
        <v>9.08</v>
      </c>
      <c r="K177" s="1" t="s">
        <v>30</v>
      </c>
      <c r="L177" s="1" t="s">
        <v>229</v>
      </c>
      <c r="N177" s="5"/>
    </row>
    <row r="178" spans="1:14" ht="60" customHeight="1" x14ac:dyDescent="0.25">
      <c r="A178" s="1">
        <v>37</v>
      </c>
      <c r="B178" s="1" t="s">
        <v>227</v>
      </c>
      <c r="C178" s="1">
        <v>1</v>
      </c>
      <c r="D178" s="13" t="s">
        <v>11</v>
      </c>
      <c r="E178" s="1">
        <v>1</v>
      </c>
      <c r="F178" s="2" t="s">
        <v>168</v>
      </c>
      <c r="G178" s="1" t="s">
        <v>12</v>
      </c>
      <c r="H178" s="8">
        <v>60.79842</v>
      </c>
      <c r="I178" s="8">
        <v>40.087600000000002</v>
      </c>
      <c r="J178" s="14" t="s">
        <v>361</v>
      </c>
      <c r="K178" s="1" t="s">
        <v>30</v>
      </c>
      <c r="L178" s="1" t="s">
        <v>228</v>
      </c>
      <c r="N178" s="5"/>
    </row>
    <row r="179" spans="1:14" ht="89.1" customHeight="1" x14ac:dyDescent="0.25">
      <c r="A179" s="1">
        <v>38</v>
      </c>
      <c r="B179" s="1" t="s">
        <v>260</v>
      </c>
      <c r="C179" s="1">
        <v>1</v>
      </c>
      <c r="D179" s="13" t="s">
        <v>264</v>
      </c>
      <c r="E179" s="1">
        <v>3</v>
      </c>
      <c r="F179" s="2">
        <v>3.3</v>
      </c>
      <c r="G179" s="1" t="s">
        <v>132</v>
      </c>
      <c r="H179" s="8">
        <v>60.794150000000002</v>
      </c>
      <c r="I179" s="8">
        <v>40.087139999999998</v>
      </c>
      <c r="J179" s="14" t="s">
        <v>361</v>
      </c>
      <c r="K179" s="1" t="s">
        <v>259</v>
      </c>
      <c r="L179" s="1" t="s">
        <v>257</v>
      </c>
      <c r="N179" s="5"/>
    </row>
    <row r="180" spans="1:14" ht="89.1" customHeight="1" x14ac:dyDescent="0.25">
      <c r="A180" s="8">
        <v>39</v>
      </c>
      <c r="B180" s="1" t="s">
        <v>261</v>
      </c>
      <c r="C180" s="8">
        <v>1</v>
      </c>
      <c r="D180" s="8" t="s">
        <v>11</v>
      </c>
      <c r="E180" s="8">
        <v>1</v>
      </c>
      <c r="F180" s="8">
        <v>1.1000000000000001</v>
      </c>
      <c r="G180" s="8" t="s">
        <v>132</v>
      </c>
      <c r="H180" s="8">
        <v>60.796370000000003</v>
      </c>
      <c r="I180" s="8">
        <v>40.082129999999999</v>
      </c>
      <c r="J180" s="15" t="s">
        <v>361</v>
      </c>
      <c r="K180" s="1" t="s">
        <v>259</v>
      </c>
      <c r="L180" s="1" t="s">
        <v>258</v>
      </c>
      <c r="N180" s="5"/>
    </row>
    <row r="181" spans="1:14" ht="98.25" customHeight="1" x14ac:dyDescent="0.25">
      <c r="A181" s="8">
        <v>40</v>
      </c>
      <c r="B181" s="1" t="s">
        <v>262</v>
      </c>
      <c r="C181" s="8">
        <v>1</v>
      </c>
      <c r="D181" s="13" t="s">
        <v>264</v>
      </c>
      <c r="E181" s="8">
        <v>1</v>
      </c>
      <c r="F181" s="8">
        <v>1.1000000000000001</v>
      </c>
      <c r="G181" s="8" t="s">
        <v>132</v>
      </c>
      <c r="H181" s="8">
        <v>60.794159999999998</v>
      </c>
      <c r="I181" s="8">
        <v>40.087060000000001</v>
      </c>
      <c r="J181" s="15" t="s">
        <v>361</v>
      </c>
      <c r="K181" s="1" t="s">
        <v>263</v>
      </c>
      <c r="L181" s="1" t="s">
        <v>265</v>
      </c>
      <c r="N181" s="5"/>
    </row>
    <row r="182" spans="1:14" ht="60" customHeight="1" x14ac:dyDescent="0.25">
      <c r="A182" s="8">
        <v>41</v>
      </c>
      <c r="B182" s="1" t="s">
        <v>286</v>
      </c>
      <c r="C182" s="8">
        <v>1</v>
      </c>
      <c r="D182" s="8" t="s">
        <v>11</v>
      </c>
      <c r="E182" s="8">
        <v>1</v>
      </c>
      <c r="F182" s="8">
        <v>1.1000000000000001</v>
      </c>
      <c r="G182" s="8" t="s">
        <v>132</v>
      </c>
      <c r="H182" s="8">
        <v>60.796250000000001</v>
      </c>
      <c r="I182" s="8">
        <v>40.103389999999997</v>
      </c>
      <c r="J182" s="15" t="s">
        <v>361</v>
      </c>
      <c r="K182" s="1" t="s">
        <v>30</v>
      </c>
      <c r="L182" s="1" t="s">
        <v>287</v>
      </c>
      <c r="N182" s="5"/>
    </row>
    <row r="183" spans="1:14" ht="27" customHeight="1" x14ac:dyDescent="0.25">
      <c r="A183" s="28" t="s">
        <v>372</v>
      </c>
      <c r="B183" s="29"/>
      <c r="C183" s="9">
        <f>SUM(C140:C182)</f>
        <v>43</v>
      </c>
      <c r="D183" s="9"/>
      <c r="E183" s="9">
        <f>SUM(E140:E182)</f>
        <v>80</v>
      </c>
      <c r="F183" s="12"/>
      <c r="G183" s="1"/>
      <c r="H183" s="1"/>
      <c r="I183" s="1"/>
      <c r="J183" s="1"/>
      <c r="K183" s="1"/>
      <c r="L183" s="1"/>
      <c r="N183" s="5"/>
    </row>
    <row r="184" spans="1:14" ht="27" customHeight="1" x14ac:dyDescent="0.25">
      <c r="A184" s="28" t="s">
        <v>308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</row>
    <row r="185" spans="1:14" ht="60" customHeight="1" x14ac:dyDescent="0.25">
      <c r="A185" s="1" t="s">
        <v>9</v>
      </c>
      <c r="B185" s="1" t="s">
        <v>10</v>
      </c>
      <c r="C185" s="1">
        <v>1</v>
      </c>
      <c r="D185" s="1" t="s">
        <v>11</v>
      </c>
      <c r="E185" s="1">
        <v>1</v>
      </c>
      <c r="F185" s="2">
        <v>1.1000000000000001</v>
      </c>
      <c r="G185" s="1" t="s">
        <v>12</v>
      </c>
      <c r="H185" s="1" t="s">
        <v>361</v>
      </c>
      <c r="I185" s="1" t="s">
        <v>361</v>
      </c>
      <c r="J185" s="1" t="s">
        <v>361</v>
      </c>
      <c r="K185" s="1" t="s">
        <v>187</v>
      </c>
      <c r="L185" s="1" t="s">
        <v>13</v>
      </c>
    </row>
    <row r="186" spans="1:14" ht="60" customHeight="1" x14ac:dyDescent="0.25">
      <c r="A186" s="1">
        <v>2</v>
      </c>
      <c r="B186" s="1" t="s">
        <v>188</v>
      </c>
      <c r="C186" s="1">
        <v>1</v>
      </c>
      <c r="D186" s="1" t="s">
        <v>11</v>
      </c>
      <c r="E186" s="1">
        <v>1</v>
      </c>
      <c r="F186" s="2">
        <v>1.1000000000000001</v>
      </c>
      <c r="G186" s="1" t="s">
        <v>12</v>
      </c>
      <c r="H186" s="1" t="s">
        <v>361</v>
      </c>
      <c r="I186" s="1" t="s">
        <v>361</v>
      </c>
      <c r="J186" s="1" t="s">
        <v>361</v>
      </c>
      <c r="K186" s="1" t="s">
        <v>187</v>
      </c>
      <c r="L186" s="1" t="s">
        <v>14</v>
      </c>
    </row>
    <row r="187" spans="1:14" ht="60" customHeight="1" x14ac:dyDescent="0.25">
      <c r="A187" s="1">
        <v>3</v>
      </c>
      <c r="B187" s="1" t="s">
        <v>15</v>
      </c>
      <c r="C187" s="1">
        <v>1</v>
      </c>
      <c r="D187" s="1" t="s">
        <v>11</v>
      </c>
      <c r="E187" s="1">
        <v>1</v>
      </c>
      <c r="F187" s="2">
        <v>1.1000000000000001</v>
      </c>
      <c r="G187" s="1" t="s">
        <v>12</v>
      </c>
      <c r="H187" s="1" t="s">
        <v>361</v>
      </c>
      <c r="I187" s="1" t="s">
        <v>361</v>
      </c>
      <c r="J187" s="1" t="s">
        <v>361</v>
      </c>
      <c r="K187" s="1" t="s">
        <v>187</v>
      </c>
      <c r="L187" s="1" t="s">
        <v>16</v>
      </c>
    </row>
    <row r="188" spans="1:14" ht="60" customHeight="1" x14ac:dyDescent="0.25">
      <c r="A188" s="1">
        <v>4</v>
      </c>
      <c r="B188" s="1" t="s">
        <v>17</v>
      </c>
      <c r="C188" s="1">
        <v>1</v>
      </c>
      <c r="D188" s="1" t="s">
        <v>11</v>
      </c>
      <c r="E188" s="1">
        <v>1</v>
      </c>
      <c r="F188" s="2">
        <v>1.1000000000000001</v>
      </c>
      <c r="G188" s="1" t="s">
        <v>12</v>
      </c>
      <c r="H188" s="1" t="s">
        <v>361</v>
      </c>
      <c r="I188" s="1" t="s">
        <v>361</v>
      </c>
      <c r="J188" s="1" t="s">
        <v>361</v>
      </c>
      <c r="K188" s="1" t="s">
        <v>187</v>
      </c>
      <c r="L188" s="1" t="s">
        <v>18</v>
      </c>
    </row>
    <row r="189" spans="1:14" ht="60" customHeight="1" x14ac:dyDescent="0.25">
      <c r="A189" s="1">
        <v>5</v>
      </c>
      <c r="B189" s="1" t="s">
        <v>19</v>
      </c>
      <c r="C189" s="1">
        <v>1</v>
      </c>
      <c r="D189" s="1" t="s">
        <v>11</v>
      </c>
      <c r="E189" s="1">
        <v>1</v>
      </c>
      <c r="F189" s="2">
        <v>1.1000000000000001</v>
      </c>
      <c r="G189" s="1" t="s">
        <v>12</v>
      </c>
      <c r="H189" s="1" t="s">
        <v>361</v>
      </c>
      <c r="I189" s="1" t="s">
        <v>361</v>
      </c>
      <c r="J189" s="1" t="s">
        <v>361</v>
      </c>
      <c r="K189" s="1" t="s">
        <v>187</v>
      </c>
      <c r="L189" s="1" t="s">
        <v>20</v>
      </c>
    </row>
    <row r="190" spans="1:14" ht="60" customHeight="1" x14ac:dyDescent="0.25">
      <c r="A190" s="1">
        <v>6</v>
      </c>
      <c r="B190" s="1" t="s">
        <v>21</v>
      </c>
      <c r="C190" s="1">
        <v>1</v>
      </c>
      <c r="D190" s="1" t="s">
        <v>11</v>
      </c>
      <c r="E190" s="1">
        <v>1</v>
      </c>
      <c r="F190" s="2">
        <v>1.1000000000000001</v>
      </c>
      <c r="G190" s="1" t="s">
        <v>12</v>
      </c>
      <c r="H190" s="1" t="s">
        <v>361</v>
      </c>
      <c r="I190" s="1" t="s">
        <v>361</v>
      </c>
      <c r="J190" s="1" t="s">
        <v>361</v>
      </c>
      <c r="K190" s="1" t="s">
        <v>187</v>
      </c>
      <c r="L190" s="1" t="s">
        <v>22</v>
      </c>
    </row>
    <row r="191" spans="1:14" ht="60" customHeight="1" x14ac:dyDescent="0.25">
      <c r="A191" s="1">
        <v>7</v>
      </c>
      <c r="B191" s="1" t="s">
        <v>23</v>
      </c>
      <c r="C191" s="1">
        <v>1</v>
      </c>
      <c r="D191" s="1" t="s">
        <v>11</v>
      </c>
      <c r="E191" s="1">
        <v>1</v>
      </c>
      <c r="F191" s="2">
        <v>1.1000000000000001</v>
      </c>
      <c r="G191" s="1" t="s">
        <v>12</v>
      </c>
      <c r="H191" s="1" t="s">
        <v>361</v>
      </c>
      <c r="I191" s="1" t="s">
        <v>361</v>
      </c>
      <c r="J191" s="1" t="s">
        <v>361</v>
      </c>
      <c r="K191" s="1" t="s">
        <v>187</v>
      </c>
      <c r="L191" s="1" t="s">
        <v>24</v>
      </c>
    </row>
    <row r="192" spans="1:14" ht="60" customHeight="1" x14ac:dyDescent="0.25">
      <c r="A192" s="1">
        <v>8</v>
      </c>
      <c r="B192" s="1" t="s">
        <v>25</v>
      </c>
      <c r="C192" s="1">
        <v>1</v>
      </c>
      <c r="D192" s="1" t="s">
        <v>11</v>
      </c>
      <c r="E192" s="1">
        <v>1</v>
      </c>
      <c r="F192" s="2">
        <v>1.1000000000000001</v>
      </c>
      <c r="G192" s="1" t="s">
        <v>12</v>
      </c>
      <c r="H192" s="1" t="s">
        <v>361</v>
      </c>
      <c r="I192" s="1" t="s">
        <v>361</v>
      </c>
      <c r="J192" s="1" t="s">
        <v>361</v>
      </c>
      <c r="K192" s="1" t="s">
        <v>187</v>
      </c>
      <c r="L192" s="1" t="s">
        <v>26</v>
      </c>
    </row>
    <row r="193" spans="1:12" ht="60" customHeight="1" x14ac:dyDescent="0.25">
      <c r="A193" s="1">
        <v>9</v>
      </c>
      <c r="B193" s="1" t="s">
        <v>27</v>
      </c>
      <c r="C193" s="1">
        <v>1</v>
      </c>
      <c r="D193" s="1" t="s">
        <v>11</v>
      </c>
      <c r="E193" s="1">
        <v>1</v>
      </c>
      <c r="F193" s="2">
        <v>1.1000000000000001</v>
      </c>
      <c r="G193" s="1" t="s">
        <v>12</v>
      </c>
      <c r="H193" s="1" t="s">
        <v>361</v>
      </c>
      <c r="I193" s="1" t="s">
        <v>361</v>
      </c>
      <c r="J193" s="1" t="s">
        <v>361</v>
      </c>
      <c r="K193" s="1" t="s">
        <v>30</v>
      </c>
      <c r="L193" s="1" t="s">
        <v>28</v>
      </c>
    </row>
    <row r="194" spans="1:12" ht="60" customHeight="1" x14ac:dyDescent="0.25">
      <c r="A194" s="1">
        <v>10</v>
      </c>
      <c r="B194" s="1" t="s">
        <v>29</v>
      </c>
      <c r="C194" s="1">
        <v>1</v>
      </c>
      <c r="D194" s="1" t="s">
        <v>11</v>
      </c>
      <c r="E194" s="1">
        <v>1</v>
      </c>
      <c r="F194" s="2">
        <v>1.1000000000000001</v>
      </c>
      <c r="G194" s="1" t="s">
        <v>12</v>
      </c>
      <c r="H194" s="1" t="s">
        <v>361</v>
      </c>
      <c r="I194" s="1" t="s">
        <v>361</v>
      </c>
      <c r="J194" s="1" t="s">
        <v>361</v>
      </c>
      <c r="K194" s="1" t="s">
        <v>30</v>
      </c>
      <c r="L194" s="1" t="s">
        <v>31</v>
      </c>
    </row>
    <row r="195" spans="1:12" ht="60" customHeight="1" x14ac:dyDescent="0.25">
      <c r="A195" s="1">
        <v>11</v>
      </c>
      <c r="B195" s="1" t="s">
        <v>32</v>
      </c>
      <c r="C195" s="1">
        <v>1</v>
      </c>
      <c r="D195" s="1" t="s">
        <v>11</v>
      </c>
      <c r="E195" s="1">
        <v>1</v>
      </c>
      <c r="F195" s="2">
        <v>1.1000000000000001</v>
      </c>
      <c r="G195" s="1" t="s">
        <v>12</v>
      </c>
      <c r="H195" s="1" t="s">
        <v>361</v>
      </c>
      <c r="I195" s="1" t="s">
        <v>361</v>
      </c>
      <c r="J195" s="1" t="s">
        <v>361</v>
      </c>
      <c r="K195" s="1" t="s">
        <v>30</v>
      </c>
      <c r="L195" s="1" t="s">
        <v>33</v>
      </c>
    </row>
    <row r="196" spans="1:12" ht="60" customHeight="1" x14ac:dyDescent="0.25">
      <c r="A196" s="1">
        <v>12</v>
      </c>
      <c r="B196" s="1" t="s">
        <v>34</v>
      </c>
      <c r="C196" s="1">
        <v>1</v>
      </c>
      <c r="D196" s="1" t="s">
        <v>11</v>
      </c>
      <c r="E196" s="1">
        <v>1</v>
      </c>
      <c r="F196" s="2">
        <v>1.1000000000000001</v>
      </c>
      <c r="G196" s="1" t="s">
        <v>12</v>
      </c>
      <c r="H196" s="1" t="s">
        <v>361</v>
      </c>
      <c r="I196" s="1" t="s">
        <v>361</v>
      </c>
      <c r="J196" s="1" t="s">
        <v>361</v>
      </c>
      <c r="K196" s="1" t="s">
        <v>30</v>
      </c>
      <c r="L196" s="1" t="s">
        <v>35</v>
      </c>
    </row>
    <row r="197" spans="1:12" ht="60" customHeight="1" x14ac:dyDescent="0.25">
      <c r="A197" s="1">
        <v>13</v>
      </c>
      <c r="B197" s="1" t="s">
        <v>36</v>
      </c>
      <c r="C197" s="1">
        <v>1</v>
      </c>
      <c r="D197" s="1" t="s">
        <v>11</v>
      </c>
      <c r="E197" s="1">
        <v>1</v>
      </c>
      <c r="F197" s="2">
        <v>1.1000000000000001</v>
      </c>
      <c r="G197" s="1" t="s">
        <v>12</v>
      </c>
      <c r="H197" s="1" t="s">
        <v>361</v>
      </c>
      <c r="I197" s="1" t="s">
        <v>361</v>
      </c>
      <c r="J197" s="1" t="s">
        <v>361</v>
      </c>
      <c r="K197" s="1" t="s">
        <v>30</v>
      </c>
      <c r="L197" s="1" t="s">
        <v>37</v>
      </c>
    </row>
    <row r="198" spans="1:12" ht="60" customHeight="1" x14ac:dyDescent="0.25">
      <c r="A198" s="1">
        <v>14</v>
      </c>
      <c r="B198" s="1" t="s">
        <v>38</v>
      </c>
      <c r="C198" s="1">
        <v>1</v>
      </c>
      <c r="D198" s="1" t="s">
        <v>11</v>
      </c>
      <c r="E198" s="1">
        <v>1</v>
      </c>
      <c r="F198" s="2">
        <v>1.1000000000000001</v>
      </c>
      <c r="G198" s="1" t="s">
        <v>12</v>
      </c>
      <c r="H198" s="1" t="s">
        <v>361</v>
      </c>
      <c r="I198" s="1" t="s">
        <v>361</v>
      </c>
      <c r="J198" s="1" t="s">
        <v>361</v>
      </c>
      <c r="K198" s="1" t="s">
        <v>30</v>
      </c>
      <c r="L198" s="1" t="s">
        <v>233</v>
      </c>
    </row>
    <row r="199" spans="1:12" ht="60" customHeight="1" x14ac:dyDescent="0.25">
      <c r="A199" s="1">
        <v>15</v>
      </c>
      <c r="B199" s="1" t="s">
        <v>39</v>
      </c>
      <c r="C199" s="1">
        <v>1</v>
      </c>
      <c r="D199" s="1" t="s">
        <v>11</v>
      </c>
      <c r="E199" s="1">
        <v>1</v>
      </c>
      <c r="F199" s="2">
        <v>1.1000000000000001</v>
      </c>
      <c r="G199" s="1" t="s">
        <v>12</v>
      </c>
      <c r="H199" s="1" t="s">
        <v>361</v>
      </c>
      <c r="I199" s="1" t="s">
        <v>361</v>
      </c>
      <c r="J199" s="1" t="s">
        <v>361</v>
      </c>
      <c r="K199" s="1" t="s">
        <v>30</v>
      </c>
      <c r="L199" s="1" t="s">
        <v>40</v>
      </c>
    </row>
    <row r="200" spans="1:12" ht="60" customHeight="1" x14ac:dyDescent="0.25">
      <c r="A200" s="1">
        <v>16</v>
      </c>
      <c r="B200" s="1" t="s">
        <v>189</v>
      </c>
      <c r="C200" s="1">
        <v>1</v>
      </c>
      <c r="D200" s="1" t="s">
        <v>11</v>
      </c>
      <c r="E200" s="1">
        <v>1</v>
      </c>
      <c r="F200" s="2">
        <v>1.1000000000000001</v>
      </c>
      <c r="G200" s="1" t="s">
        <v>12</v>
      </c>
      <c r="H200" s="1" t="s">
        <v>361</v>
      </c>
      <c r="I200" s="1" t="s">
        <v>361</v>
      </c>
      <c r="J200" s="1" t="s">
        <v>361</v>
      </c>
      <c r="K200" s="1" t="s">
        <v>30</v>
      </c>
      <c r="L200" s="1" t="s">
        <v>41</v>
      </c>
    </row>
    <row r="201" spans="1:12" ht="60" customHeight="1" x14ac:dyDescent="0.25">
      <c r="A201" s="1">
        <v>17</v>
      </c>
      <c r="B201" s="1" t="s">
        <v>42</v>
      </c>
      <c r="C201" s="1">
        <v>1</v>
      </c>
      <c r="D201" s="1" t="s">
        <v>11</v>
      </c>
      <c r="E201" s="1">
        <v>1</v>
      </c>
      <c r="F201" s="2">
        <v>1.1000000000000001</v>
      </c>
      <c r="G201" s="1" t="s">
        <v>12</v>
      </c>
      <c r="H201" s="1" t="s">
        <v>361</v>
      </c>
      <c r="I201" s="1" t="s">
        <v>361</v>
      </c>
      <c r="J201" s="1" t="s">
        <v>361</v>
      </c>
      <c r="K201" s="1" t="s">
        <v>30</v>
      </c>
      <c r="L201" s="1" t="s">
        <v>43</v>
      </c>
    </row>
    <row r="202" spans="1:12" ht="60" customHeight="1" x14ac:dyDescent="0.25">
      <c r="A202" s="1">
        <v>18</v>
      </c>
      <c r="B202" s="1" t="s">
        <v>44</v>
      </c>
      <c r="C202" s="1">
        <v>1</v>
      </c>
      <c r="D202" s="1" t="s">
        <v>11</v>
      </c>
      <c r="E202" s="1">
        <v>1</v>
      </c>
      <c r="F202" s="2">
        <v>1.1000000000000001</v>
      </c>
      <c r="G202" s="1" t="s">
        <v>12</v>
      </c>
      <c r="H202" s="1" t="s">
        <v>361</v>
      </c>
      <c r="I202" s="1" t="s">
        <v>361</v>
      </c>
      <c r="J202" s="1" t="s">
        <v>361</v>
      </c>
      <c r="K202" s="1" t="s">
        <v>30</v>
      </c>
      <c r="L202" s="1" t="s">
        <v>45</v>
      </c>
    </row>
    <row r="203" spans="1:12" ht="60" customHeight="1" x14ac:dyDescent="0.25">
      <c r="A203" s="1">
        <v>19</v>
      </c>
      <c r="B203" s="1" t="s">
        <v>46</v>
      </c>
      <c r="C203" s="1">
        <v>1</v>
      </c>
      <c r="D203" s="1" t="s">
        <v>11</v>
      </c>
      <c r="E203" s="1">
        <v>1</v>
      </c>
      <c r="F203" s="2">
        <v>1.1000000000000001</v>
      </c>
      <c r="G203" s="1" t="s">
        <v>12</v>
      </c>
      <c r="H203" s="1" t="s">
        <v>361</v>
      </c>
      <c r="I203" s="1" t="s">
        <v>361</v>
      </c>
      <c r="J203" s="1" t="s">
        <v>361</v>
      </c>
      <c r="K203" s="1" t="s">
        <v>30</v>
      </c>
      <c r="L203" s="1" t="s">
        <v>47</v>
      </c>
    </row>
    <row r="204" spans="1:12" ht="60" customHeight="1" x14ac:dyDescent="0.25">
      <c r="A204" s="1">
        <v>20</v>
      </c>
      <c r="B204" s="1" t="s">
        <v>48</v>
      </c>
      <c r="C204" s="1">
        <v>1</v>
      </c>
      <c r="D204" s="1" t="s">
        <v>11</v>
      </c>
      <c r="E204" s="1">
        <v>1</v>
      </c>
      <c r="F204" s="2">
        <v>1.1000000000000001</v>
      </c>
      <c r="G204" s="1" t="s">
        <v>12</v>
      </c>
      <c r="H204" s="1" t="s">
        <v>361</v>
      </c>
      <c r="I204" s="1" t="s">
        <v>361</v>
      </c>
      <c r="J204" s="1" t="s">
        <v>361</v>
      </c>
      <c r="K204" s="1" t="s">
        <v>30</v>
      </c>
      <c r="L204" s="1" t="s">
        <v>49</v>
      </c>
    </row>
    <row r="205" spans="1:12" ht="60" customHeight="1" x14ac:dyDescent="0.25">
      <c r="A205" s="1">
        <v>21</v>
      </c>
      <c r="B205" s="1" t="s">
        <v>50</v>
      </c>
      <c r="C205" s="1">
        <v>1</v>
      </c>
      <c r="D205" s="1" t="s">
        <v>11</v>
      </c>
      <c r="E205" s="1">
        <v>1</v>
      </c>
      <c r="F205" s="2">
        <v>1.1000000000000001</v>
      </c>
      <c r="G205" s="1" t="s">
        <v>12</v>
      </c>
      <c r="H205" s="1" t="s">
        <v>361</v>
      </c>
      <c r="I205" s="1" t="s">
        <v>361</v>
      </c>
      <c r="J205" s="1" t="s">
        <v>361</v>
      </c>
      <c r="K205" s="1" t="s">
        <v>30</v>
      </c>
      <c r="L205" s="1" t="s">
        <v>51</v>
      </c>
    </row>
    <row r="206" spans="1:12" ht="60" customHeight="1" x14ac:dyDescent="0.25">
      <c r="A206" s="1">
        <v>22</v>
      </c>
      <c r="B206" s="1" t="s">
        <v>52</v>
      </c>
      <c r="C206" s="1">
        <v>1</v>
      </c>
      <c r="D206" s="1" t="s">
        <v>11</v>
      </c>
      <c r="E206" s="1">
        <v>1</v>
      </c>
      <c r="F206" s="2">
        <v>1.1000000000000001</v>
      </c>
      <c r="G206" s="1" t="s">
        <v>12</v>
      </c>
      <c r="H206" s="1" t="s">
        <v>361</v>
      </c>
      <c r="I206" s="1" t="s">
        <v>361</v>
      </c>
      <c r="J206" s="1" t="s">
        <v>361</v>
      </c>
      <c r="K206" s="1" t="s">
        <v>30</v>
      </c>
      <c r="L206" s="1" t="s">
        <v>51</v>
      </c>
    </row>
    <row r="207" spans="1:12" ht="60" customHeight="1" x14ac:dyDescent="0.25">
      <c r="A207" s="1">
        <v>23</v>
      </c>
      <c r="B207" s="1" t="s">
        <v>53</v>
      </c>
      <c r="C207" s="1">
        <v>1</v>
      </c>
      <c r="D207" s="1" t="s">
        <v>11</v>
      </c>
      <c r="E207" s="1">
        <v>1</v>
      </c>
      <c r="F207" s="2">
        <v>1.1000000000000001</v>
      </c>
      <c r="G207" s="1" t="s">
        <v>12</v>
      </c>
      <c r="H207" s="1" t="s">
        <v>361</v>
      </c>
      <c r="I207" s="1" t="s">
        <v>361</v>
      </c>
      <c r="J207" s="1" t="s">
        <v>361</v>
      </c>
      <c r="K207" s="1" t="s">
        <v>30</v>
      </c>
      <c r="L207" s="1" t="s">
        <v>51</v>
      </c>
    </row>
    <row r="208" spans="1:12" ht="60" customHeight="1" x14ac:dyDescent="0.25">
      <c r="A208" s="1">
        <v>24</v>
      </c>
      <c r="B208" s="1" t="s">
        <v>54</v>
      </c>
      <c r="C208" s="1">
        <v>1</v>
      </c>
      <c r="D208" s="1" t="s">
        <v>11</v>
      </c>
      <c r="E208" s="1">
        <v>1</v>
      </c>
      <c r="F208" s="2">
        <v>1.1000000000000001</v>
      </c>
      <c r="G208" s="1" t="s">
        <v>12</v>
      </c>
      <c r="H208" s="1" t="s">
        <v>361</v>
      </c>
      <c r="I208" s="1" t="s">
        <v>361</v>
      </c>
      <c r="J208" s="1" t="s">
        <v>361</v>
      </c>
      <c r="K208" s="1" t="s">
        <v>30</v>
      </c>
      <c r="L208" s="1" t="s">
        <v>51</v>
      </c>
    </row>
    <row r="209" spans="1:12" ht="60" customHeight="1" x14ac:dyDescent="0.25">
      <c r="A209" s="1">
        <v>25</v>
      </c>
      <c r="B209" s="1" t="s">
        <v>55</v>
      </c>
      <c r="C209" s="1">
        <v>1</v>
      </c>
      <c r="D209" s="1" t="s">
        <v>11</v>
      </c>
      <c r="E209" s="1">
        <v>1</v>
      </c>
      <c r="F209" s="2">
        <v>1.1000000000000001</v>
      </c>
      <c r="G209" s="1" t="s">
        <v>12</v>
      </c>
      <c r="H209" s="1" t="s">
        <v>361</v>
      </c>
      <c r="I209" s="1" t="s">
        <v>361</v>
      </c>
      <c r="J209" s="1" t="s">
        <v>361</v>
      </c>
      <c r="K209" s="1" t="s">
        <v>30</v>
      </c>
      <c r="L209" s="1" t="s">
        <v>51</v>
      </c>
    </row>
    <row r="210" spans="1:12" ht="60" customHeight="1" x14ac:dyDescent="0.25">
      <c r="A210" s="1">
        <v>26</v>
      </c>
      <c r="B210" s="1" t="s">
        <v>56</v>
      </c>
      <c r="C210" s="1">
        <v>1</v>
      </c>
      <c r="D210" s="1" t="s">
        <v>11</v>
      </c>
      <c r="E210" s="1">
        <v>1</v>
      </c>
      <c r="F210" s="2">
        <v>1.1000000000000001</v>
      </c>
      <c r="G210" s="1" t="s">
        <v>12</v>
      </c>
      <c r="H210" s="1" t="s">
        <v>361</v>
      </c>
      <c r="I210" s="1" t="s">
        <v>361</v>
      </c>
      <c r="J210" s="1" t="s">
        <v>361</v>
      </c>
      <c r="K210" s="1" t="s">
        <v>30</v>
      </c>
      <c r="L210" s="1" t="s">
        <v>57</v>
      </c>
    </row>
    <row r="211" spans="1:12" ht="27" customHeight="1" x14ac:dyDescent="0.25">
      <c r="A211" s="28" t="s">
        <v>371</v>
      </c>
      <c r="B211" s="28"/>
      <c r="C211" s="9">
        <f>SUM(C185:C210)</f>
        <v>26</v>
      </c>
      <c r="D211" s="9"/>
      <c r="E211" s="9">
        <f>SUM(E185:E210)</f>
        <v>26</v>
      </c>
      <c r="F211" s="2"/>
      <c r="G211" s="1"/>
      <c r="H211" s="9"/>
      <c r="I211" s="9"/>
      <c r="J211" s="9"/>
      <c r="K211" s="1"/>
      <c r="L211" s="1"/>
    </row>
  </sheetData>
  <mergeCells count="36">
    <mergeCell ref="A8:L8"/>
    <mergeCell ref="A27:B27"/>
    <mergeCell ref="A70:B70"/>
    <mergeCell ref="A120:B120"/>
    <mergeCell ref="B140:B141"/>
    <mergeCell ref="A140:A141"/>
    <mergeCell ref="A138:B138"/>
    <mergeCell ref="A139:L139"/>
    <mergeCell ref="A121:L121"/>
    <mergeCell ref="A71:L71"/>
    <mergeCell ref="A53:L53"/>
    <mergeCell ref="A183:B183"/>
    <mergeCell ref="A211:B211"/>
    <mergeCell ref="A28:L28"/>
    <mergeCell ref="A184:L184"/>
    <mergeCell ref="A52:B52"/>
    <mergeCell ref="K140:K141"/>
    <mergeCell ref="L140:L141"/>
    <mergeCell ref="A156:A157"/>
    <mergeCell ref="K156:K157"/>
    <mergeCell ref="L156:L157"/>
    <mergeCell ref="G5:G6"/>
    <mergeCell ref="J5:J6"/>
    <mergeCell ref="K4:K6"/>
    <mergeCell ref="L4:L6"/>
    <mergeCell ref="K1:L1"/>
    <mergeCell ref="A3:L3"/>
    <mergeCell ref="A2:L2"/>
    <mergeCell ref="H5:I5"/>
    <mergeCell ref="C4:J4"/>
    <mergeCell ref="A4:A6"/>
    <mergeCell ref="B4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mandarinka_2701@mail.ru</cp:lastModifiedBy>
  <cp:lastPrinted>2024-06-24T05:07:14Z</cp:lastPrinted>
  <dcterms:created xsi:type="dcterms:W3CDTF">2023-07-19T14:02:38Z</dcterms:created>
  <dcterms:modified xsi:type="dcterms:W3CDTF">2024-06-27T17:41:42Z</dcterms:modified>
</cp:coreProperties>
</file>