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29" i="1" l="1"/>
  <c r="I28" i="1"/>
  <c r="I21" i="1"/>
  <c r="I26" i="1" l="1"/>
  <c r="H29" i="1"/>
  <c r="H28" i="1"/>
  <c r="H21" i="1"/>
  <c r="H26" i="1" l="1"/>
  <c r="J29" i="1"/>
  <c r="G29" i="1"/>
  <c r="J28" i="1"/>
  <c r="G28" i="1"/>
  <c r="F29" i="1"/>
  <c r="F28" i="1"/>
  <c r="G26" i="1" l="1"/>
  <c r="E28" i="1"/>
  <c r="J26" i="1"/>
  <c r="F26" i="1"/>
  <c r="J21" i="1"/>
  <c r="G21" i="1"/>
  <c r="F21" i="1"/>
  <c r="E23" i="1"/>
  <c r="E24" i="1"/>
  <c r="E21" i="1" l="1"/>
  <c r="E29" i="1"/>
  <c r="E26" i="1" s="1"/>
</calcChain>
</file>

<file path=xl/sharedStrings.xml><?xml version="1.0" encoding="utf-8"?>
<sst xmlns="http://schemas.openxmlformats.org/spreadsheetml/2006/main" count="42" uniqueCount="31">
  <si>
    <t>Описание</t>
  </si>
  <si>
    <t>Источники финансирования</t>
  </si>
  <si>
    <t>Финансовые затраты</t>
  </si>
  <si>
    <t>всего</t>
  </si>
  <si>
    <t>в том числе по годам</t>
  </si>
  <si>
    <t>(наименование подпрограммы)</t>
  </si>
  <si>
    <t>итого</t>
  </si>
  <si>
    <t>в том числе:</t>
  </si>
  <si>
    <t>районный бюджет</t>
  </si>
  <si>
    <t>федеральный бюджет</t>
  </si>
  <si>
    <t>областной бюджет</t>
  </si>
  <si>
    <t>Подготовка предложений по совершенствованию методик распределения межбюджетных трансфертов, предоставляемых муниципальным образованиям</t>
  </si>
  <si>
    <t>Анализ предложений по совершенствованию методик распределения межбюджетных трансфертов, предоставляемых муниципальным образованиям</t>
  </si>
  <si>
    <t>Осуществление расчетов (определение) объемов межбюджетных трансфертов, предоставляемых бюджетам муниципальных образований</t>
  </si>
  <si>
    <t>Ежегодный расчет (уточнение) объемов межбюджетных трансфертов, предоставляемых бюджетам муниципальных образований</t>
  </si>
  <si>
    <t>Перечисление сумм межбюджетных трансфертов в целях поддержания устойчивого исполнения бюджетов муниципальных образований</t>
  </si>
  <si>
    <t>Полное и своевременное перечисление сумм межбюджетных трансфертов</t>
  </si>
  <si>
    <t>Всего по подпрограмме 3</t>
  </si>
  <si>
    <t>"Поддержание устойчивого исполнения бюджетов муниципальных образований (поселений)"</t>
  </si>
  <si>
    <t>Перечень мероприятий подпрограммы №3</t>
  </si>
  <si>
    <t>ПРИЛОЖЕНИЕ №6</t>
  </si>
  <si>
    <t>2022 г.</t>
  </si>
  <si>
    <t>2023 г.</t>
  </si>
  <si>
    <t>Наименование мероприятия</t>
  </si>
  <si>
    <t xml:space="preserve"> к постановлению администрации МО "Коношский муниципальный район"</t>
  </si>
  <si>
    <t>к муниципальной программе МО "Коношский муниципальный район" "Управление муниципальными финансами и муниципальным долгом"</t>
  </si>
  <si>
    <t>2024 г.</t>
  </si>
  <si>
    <t>2025 г.</t>
  </si>
  <si>
    <t>Приложение №4</t>
  </si>
  <si>
    <t>2026 г.</t>
  </si>
  <si>
    <t>от 10 ноября 2023 г. № 801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</si>
</sst>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4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view="pageBreakPreview" topLeftCell="C1" zoomScaleSheetLayoutView="100" workbookViewId="0">
      <selection activeCell="F12" sqref="F12:J12"/>
    </sheetView>
  </sheetViews>
  <sheetFormatPr defaultRowHeight="15" x14ac:dyDescent="0.25"/>
  <cols>
    <col min="1" max="1" width="7" customWidth="1"/>
    <col min="2" max="2" width="54.5703125" customWidth="1"/>
    <col min="3" max="3" width="47.140625" customWidth="1"/>
    <col min="4" max="4" width="20" customWidth="1"/>
    <col min="5" max="5" width="18.140625" customWidth="1"/>
    <col min="6" max="6" width="16.85546875" customWidth="1"/>
    <col min="7" max="9" width="16.5703125" customWidth="1"/>
    <col min="10" max="10" width="16.7109375" customWidth="1"/>
  </cols>
  <sheetData>
    <row r="1" spans="1:11" x14ac:dyDescent="0.25">
      <c r="E1" s="48" t="s">
        <v>28</v>
      </c>
      <c r="F1" s="48"/>
      <c r="G1" s="48"/>
      <c r="H1" s="48"/>
      <c r="I1" s="48"/>
      <c r="J1" s="48"/>
    </row>
    <row r="2" spans="1:11" ht="16.5" x14ac:dyDescent="0.25">
      <c r="E2" s="49" t="s">
        <v>24</v>
      </c>
      <c r="F2" s="49"/>
      <c r="G2" s="49"/>
      <c r="H2" s="49"/>
      <c r="I2" s="49"/>
      <c r="J2" s="49"/>
      <c r="K2" s="49"/>
    </row>
    <row r="3" spans="1:11" ht="16.5" x14ac:dyDescent="0.25">
      <c r="E3" s="49" t="s">
        <v>30</v>
      </c>
      <c r="F3" s="49"/>
      <c r="G3" s="49"/>
      <c r="H3" s="49"/>
      <c r="I3" s="49"/>
      <c r="J3" s="49"/>
      <c r="K3" s="49"/>
    </row>
    <row r="4" spans="1:11" ht="19.5" customHeight="1" x14ac:dyDescent="0.3">
      <c r="A4" s="2"/>
      <c r="B4" s="2"/>
      <c r="C4" s="2"/>
      <c r="E4" s="22" t="s">
        <v>20</v>
      </c>
      <c r="F4" s="22"/>
      <c r="G4" s="22"/>
      <c r="H4" s="22"/>
      <c r="I4" s="22"/>
      <c r="J4" s="22"/>
    </row>
    <row r="5" spans="1:11" ht="48" customHeight="1" x14ac:dyDescent="0.3">
      <c r="A5" s="2"/>
      <c r="B5" s="2"/>
      <c r="C5" s="2"/>
      <c r="D5" s="29" t="s">
        <v>25</v>
      </c>
      <c r="E5" s="30"/>
      <c r="F5" s="30"/>
      <c r="G5" s="30"/>
      <c r="H5" s="30"/>
      <c r="I5" s="30"/>
      <c r="J5" s="30"/>
    </row>
    <row r="6" spans="1:11" ht="15.75" x14ac:dyDescent="0.25">
      <c r="A6" s="2"/>
      <c r="B6" s="2"/>
      <c r="C6" s="2"/>
      <c r="D6" s="2"/>
      <c r="E6" s="52"/>
      <c r="F6" s="53"/>
      <c r="G6" s="53"/>
      <c r="H6" s="53"/>
      <c r="I6" s="53"/>
      <c r="J6" s="53"/>
    </row>
    <row r="7" spans="1:11" ht="18.75" x14ac:dyDescent="0.3">
      <c r="A7" s="2"/>
      <c r="B7" s="23" t="s">
        <v>19</v>
      </c>
      <c r="C7" s="23"/>
      <c r="D7" s="23"/>
      <c r="E7" s="23"/>
      <c r="F7" s="23"/>
      <c r="G7" s="23"/>
      <c r="H7" s="13"/>
      <c r="I7" s="16"/>
      <c r="J7" s="2"/>
    </row>
    <row r="8" spans="1:11" ht="16.899999999999999" customHeight="1" x14ac:dyDescent="0.3">
      <c r="A8" s="2"/>
      <c r="B8" s="24" t="s">
        <v>18</v>
      </c>
      <c r="C8" s="24"/>
      <c r="D8" s="24"/>
      <c r="E8" s="24"/>
      <c r="F8" s="24"/>
      <c r="G8" s="24"/>
      <c r="H8" s="14"/>
      <c r="I8" s="17"/>
      <c r="J8" s="2"/>
    </row>
    <row r="9" spans="1:11" ht="15.75" x14ac:dyDescent="0.25">
      <c r="A9" s="2"/>
      <c r="B9" s="25" t="s">
        <v>5</v>
      </c>
      <c r="C9" s="25"/>
      <c r="D9" s="25"/>
      <c r="E9" s="25"/>
      <c r="F9" s="25"/>
      <c r="G9" s="25"/>
      <c r="H9" s="15"/>
      <c r="I9" s="18"/>
      <c r="J9" s="2"/>
    </row>
    <row r="10" spans="1:11" ht="15.75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1" ht="15.75" x14ac:dyDescent="0.25">
      <c r="A11" s="19"/>
      <c r="B11" s="19" t="s">
        <v>23</v>
      </c>
      <c r="C11" s="19" t="s">
        <v>0</v>
      </c>
      <c r="D11" s="19" t="s">
        <v>1</v>
      </c>
      <c r="E11" s="26" t="s">
        <v>2</v>
      </c>
      <c r="F11" s="27"/>
      <c r="G11" s="27"/>
      <c r="H11" s="27"/>
      <c r="I11" s="27"/>
      <c r="J11" s="28"/>
    </row>
    <row r="12" spans="1:11" ht="15.75" x14ac:dyDescent="0.25">
      <c r="A12" s="20"/>
      <c r="B12" s="20"/>
      <c r="C12" s="20"/>
      <c r="D12" s="20"/>
      <c r="E12" s="19" t="s">
        <v>3</v>
      </c>
      <c r="F12" s="26" t="s">
        <v>4</v>
      </c>
      <c r="G12" s="27"/>
      <c r="H12" s="27"/>
      <c r="I12" s="27"/>
      <c r="J12" s="28"/>
    </row>
    <row r="13" spans="1:11" ht="25.5" customHeight="1" x14ac:dyDescent="0.25">
      <c r="A13" s="21"/>
      <c r="B13" s="21"/>
      <c r="C13" s="21"/>
      <c r="D13" s="21"/>
      <c r="E13" s="21"/>
      <c r="F13" s="6" t="s">
        <v>21</v>
      </c>
      <c r="G13" s="6" t="s">
        <v>22</v>
      </c>
      <c r="H13" s="6" t="s">
        <v>26</v>
      </c>
      <c r="I13" s="6" t="s">
        <v>27</v>
      </c>
      <c r="J13" s="6" t="s">
        <v>29</v>
      </c>
    </row>
    <row r="14" spans="1:11" ht="15.75" x14ac:dyDescent="0.2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  <c r="J14" s="1">
        <v>10</v>
      </c>
    </row>
    <row r="15" spans="1:11" ht="27.75" customHeight="1" x14ac:dyDescent="0.25">
      <c r="A15" s="31">
        <v>1</v>
      </c>
      <c r="B15" s="43" t="s">
        <v>11</v>
      </c>
      <c r="C15" s="44" t="s">
        <v>12</v>
      </c>
      <c r="D15" s="3" t="s">
        <v>6</v>
      </c>
      <c r="E15" s="7"/>
      <c r="F15" s="5"/>
      <c r="G15" s="5"/>
      <c r="H15" s="5"/>
      <c r="I15" s="5"/>
      <c r="J15" s="5"/>
    </row>
    <row r="16" spans="1:11" ht="15.75" x14ac:dyDescent="0.25">
      <c r="A16" s="32"/>
      <c r="B16" s="43"/>
      <c r="C16" s="44"/>
      <c r="D16" s="4" t="s">
        <v>7</v>
      </c>
      <c r="E16" s="7"/>
      <c r="F16" s="5"/>
      <c r="G16" s="5"/>
      <c r="H16" s="5"/>
      <c r="I16" s="5"/>
      <c r="J16" s="5"/>
    </row>
    <row r="17" spans="1:10" ht="21" customHeight="1" x14ac:dyDescent="0.25">
      <c r="A17" s="33"/>
      <c r="B17" s="50"/>
      <c r="C17" s="51"/>
      <c r="D17" s="3" t="s">
        <v>8</v>
      </c>
      <c r="E17" s="8"/>
      <c r="F17" s="5"/>
      <c r="G17" s="5"/>
      <c r="H17" s="5"/>
      <c r="I17" s="5"/>
      <c r="J17" s="5"/>
    </row>
    <row r="18" spans="1:10" ht="24.75" customHeight="1" x14ac:dyDescent="0.25">
      <c r="A18" s="45">
        <v>2</v>
      </c>
      <c r="B18" s="43" t="s">
        <v>13</v>
      </c>
      <c r="C18" s="44" t="s">
        <v>14</v>
      </c>
      <c r="D18" s="3" t="s">
        <v>6</v>
      </c>
      <c r="E18" s="7"/>
      <c r="F18" s="5"/>
      <c r="G18" s="5"/>
      <c r="H18" s="5"/>
      <c r="I18" s="5"/>
      <c r="J18" s="5"/>
    </row>
    <row r="19" spans="1:10" ht="15.75" x14ac:dyDescent="0.25">
      <c r="A19" s="46"/>
      <c r="B19" s="43"/>
      <c r="C19" s="44"/>
      <c r="D19" s="4" t="s">
        <v>7</v>
      </c>
      <c r="E19" s="7"/>
      <c r="F19" s="5"/>
      <c r="G19" s="5"/>
      <c r="H19" s="5"/>
      <c r="I19" s="5"/>
      <c r="J19" s="5"/>
    </row>
    <row r="20" spans="1:10" ht="25.5" customHeight="1" x14ac:dyDescent="0.25">
      <c r="A20" s="47"/>
      <c r="B20" s="43"/>
      <c r="C20" s="44"/>
      <c r="D20" s="3" t="s">
        <v>8</v>
      </c>
      <c r="E20" s="8"/>
      <c r="F20" s="5"/>
      <c r="G20" s="5"/>
      <c r="H20" s="5"/>
      <c r="I20" s="5"/>
      <c r="J20" s="5"/>
    </row>
    <row r="21" spans="1:10" ht="35.25" customHeight="1" x14ac:dyDescent="0.25">
      <c r="A21" s="31">
        <v>3</v>
      </c>
      <c r="B21" s="43" t="s">
        <v>15</v>
      </c>
      <c r="C21" s="44" t="s">
        <v>16</v>
      </c>
      <c r="D21" s="3" t="s">
        <v>6</v>
      </c>
      <c r="E21" s="9">
        <f>SUM(F21:J21)</f>
        <v>134567305.90000001</v>
      </c>
      <c r="F21" s="9">
        <f>SUM(F23:F25)</f>
        <v>32415268</v>
      </c>
      <c r="G21" s="9">
        <f t="shared" ref="G21:J21" si="0">SUM(G23:G25)</f>
        <v>35142407.119999997</v>
      </c>
      <c r="H21" s="9">
        <f t="shared" ref="H21:I21" si="1">SUM(H23:H25)</f>
        <v>39231114.219999999</v>
      </c>
      <c r="I21" s="9">
        <f t="shared" si="1"/>
        <v>13785884.780000001</v>
      </c>
      <c r="J21" s="9">
        <f t="shared" si="0"/>
        <v>13992631.779999999</v>
      </c>
    </row>
    <row r="22" spans="1:10" ht="15.75" x14ac:dyDescent="0.25">
      <c r="A22" s="32"/>
      <c r="B22" s="43"/>
      <c r="C22" s="44"/>
      <c r="D22" s="4" t="s">
        <v>7</v>
      </c>
      <c r="E22" s="9"/>
      <c r="F22" s="11"/>
      <c r="G22" s="10"/>
      <c r="H22" s="10"/>
      <c r="I22" s="10"/>
      <c r="J22" s="10"/>
    </row>
    <row r="23" spans="1:10" ht="15.75" x14ac:dyDescent="0.25">
      <c r="A23" s="32"/>
      <c r="B23" s="43"/>
      <c r="C23" s="44"/>
      <c r="D23" s="3" t="s">
        <v>8</v>
      </c>
      <c r="E23" s="9">
        <f>SUM(F23:J23)</f>
        <v>109525203.82000001</v>
      </c>
      <c r="F23" s="11">
        <v>27059798.800000001</v>
      </c>
      <c r="G23" s="11">
        <v>29578480.719999999</v>
      </c>
      <c r="H23" s="11">
        <v>33889114.700000003</v>
      </c>
      <c r="I23" s="11">
        <v>9277881.9000000004</v>
      </c>
      <c r="J23" s="11">
        <v>9719927.6999999993</v>
      </c>
    </row>
    <row r="24" spans="1:10" ht="15.75" x14ac:dyDescent="0.25">
      <c r="A24" s="32"/>
      <c r="B24" s="43"/>
      <c r="C24" s="44"/>
      <c r="D24" s="3" t="s">
        <v>10</v>
      </c>
      <c r="E24" s="9">
        <f>SUM(F24:J24)</f>
        <v>25042102.079999998</v>
      </c>
      <c r="F24" s="11">
        <v>5355469.2</v>
      </c>
      <c r="G24" s="11">
        <v>5563926.4000000004</v>
      </c>
      <c r="H24" s="11">
        <v>5341999.5199999996</v>
      </c>
      <c r="I24" s="11">
        <v>4508002.88</v>
      </c>
      <c r="J24" s="11">
        <v>4272704.08</v>
      </c>
    </row>
    <row r="25" spans="1:10" ht="31.5" x14ac:dyDescent="0.25">
      <c r="A25" s="33"/>
      <c r="B25" s="43"/>
      <c r="C25" s="44"/>
      <c r="D25" s="3" t="s">
        <v>9</v>
      </c>
      <c r="E25" s="9"/>
      <c r="F25" s="11"/>
      <c r="G25" s="10"/>
      <c r="H25" s="10"/>
      <c r="I25" s="10"/>
      <c r="J25" s="10"/>
    </row>
    <row r="26" spans="1:10" ht="15.75" x14ac:dyDescent="0.25">
      <c r="A26" s="34" t="s">
        <v>17</v>
      </c>
      <c r="B26" s="35"/>
      <c r="C26" s="36"/>
      <c r="D26" s="3" t="s">
        <v>6</v>
      </c>
      <c r="E26" s="9">
        <f>SUM(E28:E30)</f>
        <v>134567305.90000001</v>
      </c>
      <c r="F26" s="9">
        <f>SUM(F28:F30)</f>
        <v>32415268</v>
      </c>
      <c r="G26" s="9">
        <f t="shared" ref="G26:J26" si="2">SUM(G28:G30)</f>
        <v>35142407.119999997</v>
      </c>
      <c r="H26" s="9">
        <f t="shared" ref="H26:I26" si="3">SUM(H28:H30)</f>
        <v>39231114.219999999</v>
      </c>
      <c r="I26" s="9">
        <f t="shared" si="3"/>
        <v>13785884.780000001</v>
      </c>
      <c r="J26" s="9">
        <f t="shared" si="2"/>
        <v>13992631.779999999</v>
      </c>
    </row>
    <row r="27" spans="1:10" ht="15.75" x14ac:dyDescent="0.25">
      <c r="A27" s="37"/>
      <c r="B27" s="38"/>
      <c r="C27" s="39"/>
      <c r="D27" s="4" t="s">
        <v>7</v>
      </c>
      <c r="E27" s="9"/>
      <c r="F27" s="11"/>
      <c r="G27" s="10"/>
      <c r="H27" s="10"/>
      <c r="I27" s="10"/>
      <c r="J27" s="10"/>
    </row>
    <row r="28" spans="1:10" ht="15.75" x14ac:dyDescent="0.25">
      <c r="A28" s="37"/>
      <c r="B28" s="38"/>
      <c r="C28" s="39"/>
      <c r="D28" s="3" t="s">
        <v>8</v>
      </c>
      <c r="E28" s="12">
        <f>SUM(F28:J28)</f>
        <v>109525203.82000001</v>
      </c>
      <c r="F28" s="11">
        <f>F23</f>
        <v>27059798.800000001</v>
      </c>
      <c r="G28" s="11">
        <f t="shared" ref="G28:J28" si="4">G23</f>
        <v>29578480.719999999</v>
      </c>
      <c r="H28" s="11">
        <f t="shared" ref="H28:I28" si="5">H23</f>
        <v>33889114.700000003</v>
      </c>
      <c r="I28" s="11">
        <f t="shared" si="5"/>
        <v>9277881.9000000004</v>
      </c>
      <c r="J28" s="11">
        <f t="shared" si="4"/>
        <v>9719927.6999999993</v>
      </c>
    </row>
    <row r="29" spans="1:10" ht="15.75" x14ac:dyDescent="0.25">
      <c r="A29" s="37"/>
      <c r="B29" s="38"/>
      <c r="C29" s="39"/>
      <c r="D29" s="3" t="s">
        <v>10</v>
      </c>
      <c r="E29" s="12">
        <f>SUM(F29:J29)</f>
        <v>25042102.079999998</v>
      </c>
      <c r="F29" s="11">
        <f>F24</f>
        <v>5355469.2</v>
      </c>
      <c r="G29" s="11">
        <f t="shared" ref="G29:J29" si="6">G24</f>
        <v>5563926.4000000004</v>
      </c>
      <c r="H29" s="11">
        <f t="shared" ref="H29:I29" si="7">H24</f>
        <v>5341999.5199999996</v>
      </c>
      <c r="I29" s="11">
        <f t="shared" si="7"/>
        <v>4508002.88</v>
      </c>
      <c r="J29" s="11">
        <f t="shared" si="6"/>
        <v>4272704.08</v>
      </c>
    </row>
    <row r="30" spans="1:10" ht="31.5" x14ac:dyDescent="0.25">
      <c r="A30" s="40"/>
      <c r="B30" s="41"/>
      <c r="C30" s="42"/>
      <c r="D30" s="3" t="s">
        <v>9</v>
      </c>
      <c r="E30" s="9"/>
      <c r="F30" s="11"/>
      <c r="G30" s="10"/>
      <c r="H30" s="10"/>
      <c r="I30" s="10"/>
      <c r="J30" s="10"/>
    </row>
  </sheetData>
  <mergeCells count="26">
    <mergeCell ref="E1:J1"/>
    <mergeCell ref="E2:K2"/>
    <mergeCell ref="E3:K3"/>
    <mergeCell ref="B15:B17"/>
    <mergeCell ref="C15:C17"/>
    <mergeCell ref="E6:J6"/>
    <mergeCell ref="A15:A17"/>
    <mergeCell ref="A26:C30"/>
    <mergeCell ref="B18:B20"/>
    <mergeCell ref="C18:C20"/>
    <mergeCell ref="A18:A20"/>
    <mergeCell ref="B21:B25"/>
    <mergeCell ref="C21:C25"/>
    <mergeCell ref="A21:A25"/>
    <mergeCell ref="A11:A13"/>
    <mergeCell ref="E4:J4"/>
    <mergeCell ref="B7:G7"/>
    <mergeCell ref="B8:G8"/>
    <mergeCell ref="B9:G9"/>
    <mergeCell ref="E11:J11"/>
    <mergeCell ref="F12:J12"/>
    <mergeCell ref="B11:B13"/>
    <mergeCell ref="C11:C13"/>
    <mergeCell ref="D11:D13"/>
    <mergeCell ref="E12:E13"/>
    <mergeCell ref="D5:J5"/>
  </mergeCells>
  <pageMargins left="0.70866141732283472" right="0.70866141732283472" top="0.74803149606299213" bottom="0.74803149606299213" header="0.31496062992125984" footer="0.31496062992125984"/>
  <pageSetup paperSize="9" scale="5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2023-11-13T14:12:10Z</dcterms:modified>
</cp:coreProperties>
</file>